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256" windowHeight="5640"/>
  </bookViews>
  <sheets>
    <sheet name="List1" sheetId="1" r:id="rId1"/>
  </sheets>
  <definedNames>
    <definedName name="_xlnm._FilterDatabase" localSheetId="0" hidden="1">List1!$B$776:$AA$776</definedName>
  </definedNames>
  <calcPr calcId="181029"/>
</workbook>
</file>

<file path=xl/calcChain.xml><?xml version="1.0" encoding="utf-8"?>
<calcChain xmlns="http://schemas.openxmlformats.org/spreadsheetml/2006/main">
  <c r="E529" i="1"/>
  <c r="F529"/>
  <c r="E479"/>
  <c r="F479"/>
  <c r="E483"/>
  <c r="F483"/>
  <c r="E490"/>
  <c r="F490"/>
  <c r="E491"/>
  <c r="F491"/>
  <c r="E499"/>
  <c r="F499"/>
  <c r="E383"/>
  <c r="F383"/>
  <c r="E390"/>
  <c r="F390"/>
  <c r="E396"/>
  <c r="F396"/>
  <c r="E398"/>
  <c r="F398"/>
  <c r="E406"/>
  <c r="F406"/>
  <c r="E425"/>
  <c r="F425"/>
  <c r="E430"/>
  <c r="F430"/>
  <c r="E446"/>
  <c r="F446"/>
  <c r="E450"/>
  <c r="F450"/>
  <c r="E452"/>
  <c r="F452"/>
  <c r="E453"/>
  <c r="F453"/>
  <c r="E241"/>
  <c r="F241"/>
  <c r="E247"/>
  <c r="F247"/>
  <c r="E251"/>
  <c r="F251"/>
  <c r="E253"/>
  <c r="F253"/>
  <c r="E262"/>
  <c r="F262"/>
  <c r="E263"/>
  <c r="F263"/>
  <c r="E267"/>
  <c r="F267"/>
  <c r="E274"/>
  <c r="F274"/>
  <c r="E288"/>
  <c r="F288"/>
  <c r="E313"/>
  <c r="F313"/>
  <c r="E328"/>
  <c r="F328"/>
  <c r="E334"/>
  <c r="F334"/>
  <c r="E341"/>
  <c r="F341"/>
  <c r="E351"/>
  <c r="F351"/>
  <c r="E37"/>
  <c r="F37"/>
  <c r="E66"/>
  <c r="F66"/>
  <c r="E89"/>
  <c r="F89"/>
  <c r="E99"/>
  <c r="F99"/>
  <c r="E110"/>
  <c r="F110"/>
  <c r="E118"/>
  <c r="F118"/>
  <c r="E130"/>
  <c r="F130"/>
  <c r="E135"/>
  <c r="F135"/>
  <c r="E143"/>
  <c r="F143"/>
  <c r="E156"/>
  <c r="F156"/>
  <c r="E160"/>
  <c r="F160"/>
  <c r="E171"/>
  <c r="F171"/>
  <c r="E173"/>
  <c r="F173"/>
  <c r="E180"/>
  <c r="F180"/>
  <c r="E182"/>
  <c r="F182"/>
  <c r="E193"/>
  <c r="F193"/>
  <c r="E562"/>
  <c r="F562"/>
  <c r="E566"/>
  <c r="F566"/>
  <c r="E577"/>
  <c r="F577"/>
  <c r="E581"/>
  <c r="F581"/>
  <c r="E587"/>
  <c r="F587"/>
  <c r="E597"/>
  <c r="F597"/>
  <c r="E603"/>
  <c r="F603"/>
  <c r="E608"/>
  <c r="F608"/>
  <c r="E614"/>
  <c r="F614"/>
  <c r="E629"/>
  <c r="F629"/>
  <c r="E632"/>
  <c r="F632"/>
  <c r="E637"/>
  <c r="F637"/>
  <c r="E793"/>
  <c r="F793"/>
  <c r="E798"/>
  <c r="F798"/>
  <c r="E800"/>
  <c r="F800"/>
  <c r="E807"/>
  <c r="F807"/>
  <c r="E812"/>
  <c r="F812"/>
  <c r="E819"/>
  <c r="F819"/>
  <c r="E822"/>
  <c r="F822"/>
  <c r="E826"/>
  <c r="F826"/>
  <c r="E827"/>
  <c r="F827"/>
  <c r="E829"/>
  <c r="F829"/>
  <c r="E833"/>
  <c r="F833"/>
  <c r="E834"/>
  <c r="F834"/>
  <c r="E837"/>
  <c r="F837"/>
  <c r="E841"/>
  <c r="F841"/>
  <c r="E843"/>
  <c r="F843"/>
  <c r="E845"/>
  <c r="F845"/>
  <c r="E846"/>
  <c r="F846"/>
  <c r="E847"/>
  <c r="F847"/>
  <c r="E877"/>
  <c r="F877"/>
  <c r="E879"/>
  <c r="F879"/>
  <c r="E881"/>
  <c r="F881"/>
  <c r="E882"/>
  <c r="F882"/>
  <c r="E883"/>
  <c r="F883"/>
  <c r="E863" l="1"/>
  <c r="F863"/>
  <c r="E867"/>
  <c r="F867"/>
  <c r="E817"/>
  <c r="F817"/>
  <c r="E823"/>
  <c r="F823"/>
  <c r="E664"/>
  <c r="F664"/>
  <c r="E713"/>
  <c r="F713"/>
  <c r="E725"/>
  <c r="F725"/>
  <c r="E731"/>
  <c r="F731"/>
  <c r="E737"/>
  <c r="F737"/>
  <c r="E742"/>
  <c r="F742"/>
  <c r="E749"/>
  <c r="F749"/>
  <c r="E755"/>
  <c r="F755"/>
  <c r="E757"/>
  <c r="F757"/>
  <c r="E763"/>
  <c r="F763"/>
  <c r="E567"/>
  <c r="F567"/>
  <c r="E571"/>
  <c r="F571"/>
  <c r="E613"/>
  <c r="F613"/>
  <c r="E618"/>
  <c r="F618"/>
  <c r="E626"/>
  <c r="F626"/>
  <c r="E635"/>
  <c r="F635"/>
  <c r="E636"/>
  <c r="F636"/>
  <c r="E640"/>
  <c r="F640"/>
  <c r="E641"/>
  <c r="F641"/>
  <c r="E644"/>
  <c r="F644"/>
  <c r="E646"/>
  <c r="F646"/>
  <c r="E397"/>
  <c r="F397"/>
  <c r="E407"/>
  <c r="F407"/>
  <c r="E281"/>
  <c r="F281"/>
  <c r="E298"/>
  <c r="F298"/>
  <c r="E305"/>
  <c r="F305"/>
  <c r="E333"/>
  <c r="F333"/>
  <c r="E337"/>
  <c r="F337"/>
  <c r="E344"/>
  <c r="F344"/>
  <c r="E107"/>
  <c r="F107"/>
  <c r="E121"/>
  <c r="F121"/>
  <c r="E136"/>
  <c r="F136"/>
  <c r="E153"/>
  <c r="F153"/>
  <c r="E167"/>
  <c r="F167"/>
  <c r="E186"/>
  <c r="F186"/>
  <c r="E188"/>
  <c r="F188"/>
  <c r="E197"/>
  <c r="F197"/>
  <c r="E199"/>
  <c r="F199"/>
  <c r="E494" l="1"/>
  <c r="F494"/>
  <c r="E496"/>
  <c r="F496"/>
  <c r="E502"/>
  <c r="F502"/>
  <c r="E393"/>
  <c r="F393"/>
  <c r="E402"/>
  <c r="F402"/>
  <c r="E405"/>
  <c r="F405"/>
  <c r="E410"/>
  <c r="F410"/>
  <c r="E252"/>
  <c r="F252"/>
  <c r="E295"/>
  <c r="F295"/>
  <c r="E303"/>
  <c r="F303"/>
  <c r="E316"/>
  <c r="F316"/>
  <c r="E320"/>
  <c r="F320"/>
  <c r="E327"/>
  <c r="F327"/>
  <c r="E329"/>
  <c r="F329"/>
  <c r="E339"/>
  <c r="F339"/>
  <c r="E342"/>
  <c r="F342"/>
  <c r="E36"/>
  <c r="F36"/>
  <c r="E52"/>
  <c r="F52"/>
  <c r="E59"/>
  <c r="F59"/>
  <c r="E82"/>
  <c r="F82"/>
  <c r="E84"/>
  <c r="F84"/>
  <c r="E43"/>
  <c r="F43"/>
  <c r="E109"/>
  <c r="F109"/>
  <c r="E129"/>
  <c r="F129"/>
  <c r="E141"/>
  <c r="F141"/>
  <c r="E146"/>
  <c r="F146"/>
  <c r="E159"/>
  <c r="F159"/>
  <c r="E169"/>
  <c r="F169"/>
  <c r="E868"/>
  <c r="F868"/>
  <c r="E874"/>
  <c r="F874"/>
  <c r="E805"/>
  <c r="F805"/>
  <c r="E799"/>
  <c r="F799"/>
  <c r="E802"/>
  <c r="F802"/>
  <c r="E804"/>
  <c r="F804"/>
  <c r="E808"/>
  <c r="F808"/>
  <c r="E816"/>
  <c r="F816"/>
  <c r="E824"/>
  <c r="F824"/>
  <c r="E683"/>
  <c r="F683"/>
  <c r="E692"/>
  <c r="F692"/>
  <c r="E698"/>
  <c r="F698"/>
  <c r="E708"/>
  <c r="F708"/>
  <c r="E712"/>
  <c r="F712"/>
  <c r="E722"/>
  <c r="F722"/>
  <c r="E724"/>
  <c r="F724"/>
  <c r="E733"/>
  <c r="F733"/>
  <c r="E734"/>
  <c r="F734"/>
  <c r="E739"/>
  <c r="F739"/>
  <c r="E746"/>
  <c r="F746"/>
  <c r="E756"/>
  <c r="F756"/>
  <c r="E758"/>
  <c r="F758"/>
  <c r="E762"/>
  <c r="F762"/>
  <c r="E765"/>
  <c r="F765"/>
  <c r="E769"/>
  <c r="F769"/>
  <c r="E583" l="1"/>
  <c r="F583"/>
  <c r="E589"/>
  <c r="F589"/>
  <c r="E627"/>
  <c r="F627"/>
  <c r="E623"/>
  <c r="F623"/>
  <c r="E609"/>
  <c r="F609"/>
  <c r="E617"/>
  <c r="F617"/>
  <c r="E565"/>
  <c r="F565"/>
  <c r="E592"/>
  <c r="F592"/>
  <c r="E40" l="1"/>
  <c r="F40"/>
  <c r="E81"/>
  <c r="F81"/>
  <c r="E120"/>
  <c r="F120"/>
  <c r="E128"/>
  <c r="F128"/>
  <c r="E34"/>
  <c r="F34"/>
  <c r="E184"/>
  <c r="F184"/>
  <c r="E190"/>
  <c r="F190"/>
  <c r="E196"/>
  <c r="F196"/>
  <c r="E306"/>
  <c r="F306"/>
  <c r="E260"/>
  <c r="F260"/>
  <c r="E346"/>
  <c r="F346"/>
  <c r="E352"/>
  <c r="F352"/>
  <c r="E248"/>
  <c r="F248"/>
  <c r="E294"/>
  <c r="F294"/>
  <c r="E423"/>
  <c r="F423"/>
  <c r="E432"/>
  <c r="F432"/>
  <c r="E435"/>
  <c r="F435"/>
  <c r="E438"/>
  <c r="F438"/>
  <c r="E558"/>
  <c r="F558"/>
  <c r="E600"/>
  <c r="F600"/>
  <c r="E582"/>
  <c r="F582"/>
  <c r="E605"/>
  <c r="F605"/>
  <c r="E621"/>
  <c r="F621"/>
  <c r="E689"/>
  <c r="F689"/>
  <c r="E709"/>
  <c r="F709"/>
  <c r="E711"/>
  <c r="F711"/>
  <c r="E720"/>
  <c r="F720"/>
  <c r="E728"/>
  <c r="F728"/>
  <c r="E747"/>
  <c r="F747"/>
  <c r="E866"/>
  <c r="F866"/>
  <c r="E869"/>
  <c r="F869"/>
  <c r="E233"/>
  <c r="F233"/>
  <c r="E238"/>
  <c r="F238"/>
  <c r="E235"/>
  <c r="F235"/>
  <c r="E340"/>
  <c r="F340"/>
  <c r="E18"/>
  <c r="F18"/>
  <c r="E32"/>
  <c r="F32"/>
  <c r="E41"/>
  <c r="F41"/>
  <c r="E677" l="1"/>
  <c r="F677"/>
  <c r="E688"/>
  <c r="F688"/>
  <c r="E690"/>
  <c r="F690"/>
  <c r="E555"/>
  <c r="F555"/>
  <c r="E575"/>
  <c r="F575"/>
  <c r="E264"/>
  <c r="F264"/>
  <c r="E273"/>
  <c r="F273"/>
  <c r="E282"/>
  <c r="F282"/>
  <c r="E63"/>
  <c r="F63"/>
  <c r="E78"/>
  <c r="F78"/>
  <c r="E91"/>
  <c r="F91"/>
  <c r="E101"/>
  <c r="F101"/>
  <c r="E803"/>
  <c r="F803"/>
  <c r="F207" l="1"/>
  <c r="E678"/>
  <c r="F678"/>
  <c r="E680"/>
  <c r="F680"/>
  <c r="E554"/>
  <c r="F554"/>
  <c r="E564"/>
  <c r="F564"/>
  <c r="E482"/>
  <c r="F482"/>
  <c r="E399"/>
  <c r="F399"/>
  <c r="E256"/>
  <c r="F256"/>
  <c r="E265"/>
  <c r="F265"/>
  <c r="E269"/>
  <c r="F269"/>
  <c r="E280"/>
  <c r="F280"/>
  <c r="E49"/>
  <c r="F49"/>
  <c r="E70"/>
  <c r="F70"/>
  <c r="E79"/>
  <c r="F79"/>
  <c r="E92"/>
  <c r="F92"/>
  <c r="E96"/>
  <c r="F96"/>
  <c r="E113"/>
  <c r="F113"/>
  <c r="E124"/>
  <c r="F124"/>
  <c r="E673" l="1"/>
  <c r="F673"/>
  <c r="E686"/>
  <c r="F686"/>
  <c r="E694"/>
  <c r="F694"/>
  <c r="E699"/>
  <c r="F699"/>
  <c r="E706"/>
  <c r="F706"/>
  <c r="E719"/>
  <c r="F719"/>
  <c r="E730"/>
  <c r="F730"/>
  <c r="E735"/>
  <c r="F735"/>
  <c r="E743"/>
  <c r="F743"/>
  <c r="E751"/>
  <c r="F751"/>
  <c r="E761"/>
  <c r="F761"/>
  <c r="E801"/>
  <c r="F801"/>
  <c r="E815"/>
  <c r="F815"/>
  <c r="E559"/>
  <c r="F559"/>
  <c r="E573"/>
  <c r="F573"/>
  <c r="E580"/>
  <c r="F580"/>
  <c r="E599"/>
  <c r="F599"/>
  <c r="E548"/>
  <c r="F548"/>
  <c r="E607"/>
  <c r="F607"/>
  <c r="E549"/>
  <c r="F549"/>
  <c r="E625"/>
  <c r="F625"/>
  <c r="E631"/>
  <c r="F631"/>
  <c r="E634"/>
  <c r="F634"/>
  <c r="E518"/>
  <c r="F518"/>
  <c r="E525"/>
  <c r="F525"/>
  <c r="E484"/>
  <c r="F484"/>
  <c r="E472"/>
  <c r="F472"/>
  <c r="E473"/>
  <c r="F473"/>
  <c r="E386"/>
  <c r="F386"/>
  <c r="E403"/>
  <c r="F403"/>
  <c r="E419"/>
  <c r="F419"/>
  <c r="E426"/>
  <c r="F426"/>
  <c r="E433"/>
  <c r="F433"/>
  <c r="E436"/>
  <c r="F436"/>
  <c r="E254"/>
  <c r="F254"/>
  <c r="E270"/>
  <c r="F270"/>
  <c r="E259"/>
  <c r="F259"/>
  <c r="E283"/>
  <c r="F283"/>
  <c r="E322"/>
  <c r="F322"/>
  <c r="E332"/>
  <c r="F332"/>
  <c r="E56"/>
  <c r="F56"/>
  <c r="E105"/>
  <c r="F105"/>
  <c r="E29"/>
  <c r="F29"/>
  <c r="E144"/>
  <c r="F144"/>
  <c r="E154"/>
  <c r="F154"/>
  <c r="E117"/>
  <c r="F117"/>
  <c r="E168"/>
  <c r="F168"/>
  <c r="E176"/>
  <c r="F176"/>
  <c r="E179"/>
  <c r="F179"/>
  <c r="E200"/>
  <c r="F200"/>
  <c r="E42"/>
  <c r="F42"/>
  <c r="E62"/>
  <c r="F62"/>
  <c r="E30"/>
  <c r="F30"/>
  <c r="E119"/>
  <c r="F119"/>
  <c r="E125"/>
  <c r="F125"/>
  <c r="E134"/>
  <c r="F134"/>
  <c r="E142"/>
  <c r="F142"/>
  <c r="E28"/>
  <c r="F28"/>
  <c r="E165"/>
  <c r="F165"/>
  <c r="E174"/>
  <c r="F174"/>
  <c r="E177"/>
  <c r="F177"/>
  <c r="E189"/>
  <c r="F189"/>
  <c r="E139"/>
  <c r="F139"/>
  <c r="E115"/>
  <c r="F115"/>
  <c r="E257"/>
  <c r="F257"/>
  <c r="E237"/>
  <c r="F237"/>
  <c r="E296"/>
  <c r="F296"/>
  <c r="E315"/>
  <c r="F315"/>
  <c r="E318"/>
  <c r="F318"/>
  <c r="E258"/>
  <c r="F258"/>
  <c r="E806"/>
  <c r="F806"/>
  <c r="E820"/>
  <c r="F820"/>
  <c r="E684"/>
  <c r="F684"/>
  <c r="E655"/>
  <c r="F655"/>
  <c r="E668"/>
  <c r="F668"/>
  <c r="E703"/>
  <c r="F703"/>
  <c r="E557"/>
  <c r="F557"/>
  <c r="E547"/>
  <c r="F547"/>
  <c r="E164"/>
  <c r="F164"/>
  <c r="E75"/>
  <c r="F75"/>
  <c r="E93"/>
  <c r="F93"/>
  <c r="E111"/>
  <c r="F111"/>
  <c r="E69"/>
  <c r="F69"/>
  <c r="E133"/>
  <c r="F133"/>
  <c r="E138"/>
  <c r="F138"/>
  <c r="E148"/>
  <c r="F148"/>
  <c r="E157"/>
  <c r="F157"/>
  <c r="E162"/>
  <c r="F162"/>
  <c r="E228"/>
  <c r="F228"/>
  <c r="E271"/>
  <c r="F271"/>
  <c r="E278"/>
  <c r="F278"/>
  <c r="E289"/>
  <c r="F289"/>
  <c r="E388"/>
  <c r="F388"/>
  <c r="E395"/>
  <c r="F395"/>
  <c r="E401"/>
  <c r="F401"/>
  <c r="E380"/>
  <c r="F380"/>
  <c r="E416"/>
  <c r="F416"/>
  <c r="E418"/>
  <c r="F418"/>
  <c r="E424"/>
  <c r="F424"/>
  <c r="E382"/>
  <c r="F382"/>
  <c r="E437"/>
  <c r="F437"/>
  <c r="E444"/>
  <c r="F444"/>
  <c r="E449"/>
  <c r="F449"/>
  <c r="E480"/>
  <c r="F480"/>
  <c r="E485"/>
  <c r="F485"/>
  <c r="E509"/>
  <c r="F509"/>
  <c r="E510"/>
  <c r="F510"/>
  <c r="E511"/>
  <c r="F511"/>
  <c r="E526"/>
  <c r="F526"/>
  <c r="E556"/>
  <c r="F556"/>
  <c r="E593"/>
  <c r="F593"/>
  <c r="E604"/>
  <c r="F604"/>
  <c r="E660"/>
  <c r="F660"/>
  <c r="E657"/>
  <c r="F657"/>
  <c r="E666"/>
  <c r="F666"/>
  <c r="E704"/>
  <c r="F704"/>
  <c r="E715"/>
  <c r="F715"/>
  <c r="E661"/>
  <c r="F661"/>
  <c r="E813"/>
  <c r="F813"/>
  <c r="E818"/>
  <c r="F818"/>
  <c r="E860"/>
  <c r="F860"/>
  <c r="E872"/>
  <c r="F872"/>
  <c r="E487"/>
  <c r="F487"/>
  <c r="E384"/>
  <c r="F384"/>
  <c r="E411"/>
  <c r="F411"/>
  <c r="E414"/>
  <c r="F414"/>
  <c r="E229"/>
  <c r="F229"/>
  <c r="E279"/>
  <c r="F279"/>
  <c r="E287"/>
  <c r="F287"/>
  <c r="E304"/>
  <c r="F304"/>
  <c r="E326"/>
  <c r="F326"/>
  <c r="E20"/>
  <c r="F20"/>
  <c r="E64"/>
  <c r="F64"/>
  <c r="E31"/>
  <c r="F31"/>
  <c r="E94"/>
  <c r="F94"/>
  <c r="E97"/>
  <c r="F97"/>
  <c r="E76"/>
  <c r="F76"/>
  <c r="E39"/>
  <c r="F39"/>
  <c r="E150"/>
  <c r="F150"/>
  <c r="E277"/>
  <c r="F277"/>
  <c r="E275"/>
  <c r="F275"/>
  <c r="E72"/>
  <c r="F72"/>
  <c r="E116"/>
  <c r="F116"/>
  <c r="E108"/>
  <c r="F108"/>
  <c r="E90"/>
  <c r="F90"/>
  <c r="E21"/>
  <c r="F21"/>
  <c r="E563"/>
  <c r="F563"/>
  <c r="E572"/>
  <c r="F572"/>
  <c r="E586"/>
  <c r="F586"/>
  <c r="E595"/>
  <c r="F595"/>
  <c r="E810"/>
  <c r="F810"/>
  <c r="E693"/>
  <c r="F693"/>
  <c r="E716"/>
  <c r="F716"/>
  <c r="E717"/>
  <c r="F717"/>
  <c r="E726"/>
  <c r="F726"/>
  <c r="E57"/>
  <c r="F57"/>
  <c r="E574"/>
  <c r="F574"/>
  <c r="E544"/>
  <c r="F544"/>
  <c r="E35" l="1"/>
  <c r="F35"/>
  <c r="E53"/>
  <c r="F53"/>
  <c r="E12"/>
  <c r="F12"/>
  <c r="E102"/>
  <c r="F102"/>
  <c r="E114"/>
  <c r="F114"/>
  <c r="E123"/>
  <c r="F123"/>
  <c r="E127"/>
  <c r="F127"/>
  <c r="E137"/>
  <c r="F137"/>
  <c r="E145"/>
  <c r="F145"/>
  <c r="E33"/>
  <c r="F33"/>
  <c r="E158"/>
  <c r="F158"/>
  <c r="E172"/>
  <c r="F172"/>
  <c r="E71"/>
  <c r="F71"/>
  <c r="E86"/>
  <c r="F86"/>
  <c r="E192"/>
  <c r="F192"/>
  <c r="E243"/>
  <c r="F243"/>
  <c r="E230"/>
  <c r="F230"/>
  <c r="E286"/>
  <c r="F286"/>
  <c r="E300"/>
  <c r="F300"/>
  <c r="E319"/>
  <c r="F319"/>
  <c r="E325"/>
  <c r="F325"/>
  <c r="E335"/>
  <c r="F335"/>
  <c r="E299"/>
  <c r="F299"/>
  <c r="E368"/>
  <c r="F368"/>
  <c r="E417"/>
  <c r="F417"/>
  <c r="E366"/>
  <c r="F366"/>
  <c r="E427"/>
  <c r="F427"/>
  <c r="E524"/>
  <c r="F524"/>
  <c r="E864"/>
  <c r="F864"/>
  <c r="E659"/>
  <c r="F659"/>
  <c r="E687"/>
  <c r="F687"/>
  <c r="E691"/>
  <c r="F691"/>
  <c r="E702"/>
  <c r="F702"/>
  <c r="E714"/>
  <c r="F714"/>
  <c r="E718"/>
  <c r="F718"/>
  <c r="E729"/>
  <c r="F729"/>
  <c r="E670"/>
  <c r="F670"/>
  <c r="E674"/>
  <c r="F674"/>
  <c r="E740"/>
  <c r="F740"/>
  <c r="E750"/>
  <c r="F750"/>
  <c r="E752"/>
  <c r="F752"/>
  <c r="E551"/>
  <c r="F551"/>
  <c r="E543"/>
  <c r="F543"/>
  <c r="E594"/>
  <c r="F594"/>
  <c r="E602"/>
  <c r="F602"/>
  <c r="E611"/>
  <c r="F611"/>
  <c r="E616"/>
  <c r="F616"/>
  <c r="E375"/>
  <c r="F375"/>
  <c r="E38"/>
  <c r="F38"/>
  <c r="E50"/>
  <c r="F50"/>
  <c r="E789"/>
  <c r="F789"/>
  <c r="E679"/>
  <c r="F679"/>
  <c r="E290"/>
  <c r="F290"/>
  <c r="E244"/>
  <c r="F244"/>
  <c r="E468"/>
  <c r="F468"/>
  <c r="E45"/>
  <c r="F45"/>
  <c r="E58"/>
  <c r="F58"/>
  <c r="E83"/>
  <c r="F83"/>
  <c r="E645"/>
  <c r="F645"/>
  <c r="E537"/>
  <c r="F537"/>
  <c r="E865" l="1"/>
  <c r="E854"/>
  <c r="E859"/>
  <c r="E870"/>
  <c r="E871"/>
  <c r="E873"/>
  <c r="E875"/>
  <c r="E876"/>
  <c r="E853"/>
  <c r="E856"/>
  <c r="E880"/>
  <c r="E861"/>
  <c r="E855"/>
  <c r="E878"/>
  <c r="E862"/>
  <c r="E858"/>
  <c r="E857"/>
  <c r="E779"/>
  <c r="E777"/>
  <c r="E791"/>
  <c r="E787"/>
  <c r="E795"/>
  <c r="E796"/>
  <c r="E778"/>
  <c r="E788"/>
  <c r="E781"/>
  <c r="E782"/>
  <c r="E783"/>
  <c r="E790"/>
  <c r="E809"/>
  <c r="E811"/>
  <c r="E814"/>
  <c r="E785"/>
  <c r="E786"/>
  <c r="E821"/>
  <c r="E825"/>
  <c r="E792"/>
  <c r="E828"/>
  <c r="E830"/>
  <c r="E831"/>
  <c r="E832"/>
  <c r="E835"/>
  <c r="E836"/>
  <c r="E838"/>
  <c r="E839"/>
  <c r="E840"/>
  <c r="E842"/>
  <c r="E844"/>
  <c r="E784"/>
  <c r="E794"/>
  <c r="E797"/>
  <c r="E780"/>
  <c r="E672"/>
  <c r="E676"/>
  <c r="E652"/>
  <c r="E681"/>
  <c r="E685"/>
  <c r="E663"/>
  <c r="E662"/>
  <c r="E656"/>
  <c r="E695"/>
  <c r="E653"/>
  <c r="E697"/>
  <c r="E667"/>
  <c r="E700"/>
  <c r="E701"/>
  <c r="E705"/>
  <c r="E707"/>
  <c r="E710"/>
  <c r="E665"/>
  <c r="E671"/>
  <c r="E721"/>
  <c r="E723"/>
  <c r="E658"/>
  <c r="E732"/>
  <c r="E736"/>
  <c r="E738"/>
  <c r="E741"/>
  <c r="E744"/>
  <c r="E745"/>
  <c r="E748"/>
  <c r="E753"/>
  <c r="E754"/>
  <c r="E759"/>
  <c r="E760"/>
  <c r="E675"/>
  <c r="E727"/>
  <c r="E764"/>
  <c r="E766"/>
  <c r="E767"/>
  <c r="E768"/>
  <c r="E770"/>
  <c r="E771"/>
  <c r="E682"/>
  <c r="E696"/>
  <c r="E669"/>
  <c r="E654"/>
  <c r="F560"/>
  <c r="E536"/>
  <c r="E552"/>
  <c r="E553"/>
  <c r="E541"/>
  <c r="E540"/>
  <c r="E568"/>
  <c r="E569"/>
  <c r="E542"/>
  <c r="E576"/>
  <c r="E578"/>
  <c r="E579"/>
  <c r="E545"/>
  <c r="E546"/>
  <c r="E584"/>
  <c r="E585"/>
  <c r="E588"/>
  <c r="E550"/>
  <c r="E590"/>
  <c r="E591"/>
  <c r="E596"/>
  <c r="E598"/>
  <c r="E601"/>
  <c r="E538"/>
  <c r="E606"/>
  <c r="E610"/>
  <c r="E612"/>
  <c r="E615"/>
  <c r="E619"/>
  <c r="E620"/>
  <c r="E622"/>
  <c r="E624"/>
  <c r="E628"/>
  <c r="E630"/>
  <c r="E633"/>
  <c r="E638"/>
  <c r="E639"/>
  <c r="E539"/>
  <c r="E642"/>
  <c r="E643"/>
  <c r="E570"/>
  <c r="E561"/>
  <c r="E560"/>
  <c r="E535"/>
  <c r="F521"/>
  <c r="F519"/>
  <c r="F522"/>
  <c r="F523"/>
  <c r="F527"/>
  <c r="F528"/>
  <c r="E521"/>
  <c r="E519"/>
  <c r="E522"/>
  <c r="E523"/>
  <c r="E527"/>
  <c r="E528"/>
  <c r="E520"/>
  <c r="E471"/>
  <c r="E461"/>
  <c r="E478"/>
  <c r="E463"/>
  <c r="E470"/>
  <c r="E464"/>
  <c r="E486"/>
  <c r="E466"/>
  <c r="E488"/>
  <c r="E459"/>
  <c r="E492"/>
  <c r="E493"/>
  <c r="E495"/>
  <c r="E497"/>
  <c r="E498"/>
  <c r="E503"/>
  <c r="E469"/>
  <c r="E504"/>
  <c r="E506"/>
  <c r="E477"/>
  <c r="E507"/>
  <c r="E481"/>
  <c r="E489"/>
  <c r="E500"/>
  <c r="E476"/>
  <c r="E512"/>
  <c r="E475"/>
  <c r="E465"/>
  <c r="E462"/>
  <c r="E501"/>
  <c r="E474"/>
  <c r="E505"/>
  <c r="E508"/>
  <c r="E467"/>
  <c r="E460"/>
  <c r="E360"/>
  <c r="E359"/>
  <c r="E385"/>
  <c r="E370"/>
  <c r="E387"/>
  <c r="E389"/>
  <c r="E392"/>
  <c r="E394"/>
  <c r="E362"/>
  <c r="E400"/>
  <c r="E367"/>
  <c r="E365"/>
  <c r="E369"/>
  <c r="E409"/>
  <c r="E363"/>
  <c r="E361"/>
  <c r="E413"/>
  <c r="E381"/>
  <c r="E415"/>
  <c r="E379"/>
  <c r="E376"/>
  <c r="E420"/>
  <c r="E364"/>
  <c r="E428"/>
  <c r="E429"/>
  <c r="E431"/>
  <c r="E434"/>
  <c r="E378"/>
  <c r="E372"/>
  <c r="E439"/>
  <c r="E440"/>
  <c r="E441"/>
  <c r="E442"/>
  <c r="E443"/>
  <c r="E445"/>
  <c r="E447"/>
  <c r="E421"/>
  <c r="E448"/>
  <c r="E451"/>
  <c r="E371"/>
  <c r="E373"/>
  <c r="E377"/>
  <c r="E408"/>
  <c r="E374"/>
  <c r="E391"/>
  <c r="E412"/>
  <c r="E404"/>
  <c r="E422"/>
  <c r="E358"/>
  <c r="E219"/>
  <c r="E208"/>
  <c r="E211"/>
  <c r="E225"/>
  <c r="E236"/>
  <c r="E209"/>
  <c r="E240"/>
  <c r="E216"/>
  <c r="E246"/>
  <c r="E224"/>
  <c r="E250"/>
  <c r="E255"/>
  <c r="E213"/>
  <c r="E261"/>
  <c r="E222"/>
  <c r="E266"/>
  <c r="E268"/>
  <c r="E272"/>
  <c r="E276"/>
  <c r="E210"/>
  <c r="E285"/>
  <c r="E231"/>
  <c r="E292"/>
  <c r="E226"/>
  <c r="E223"/>
  <c r="E297"/>
  <c r="E302"/>
  <c r="E215"/>
  <c r="E308"/>
  <c r="E310"/>
  <c r="E311"/>
  <c r="E312"/>
  <c r="E239"/>
  <c r="E321"/>
  <c r="E323"/>
  <c r="E324"/>
  <c r="E330"/>
  <c r="E331"/>
  <c r="E218"/>
  <c r="E336"/>
  <c r="E245"/>
  <c r="E338"/>
  <c r="E249"/>
  <c r="E343"/>
  <c r="E345"/>
  <c r="E347"/>
  <c r="E348"/>
  <c r="E349"/>
  <c r="E350"/>
  <c r="E212"/>
  <c r="E214"/>
  <c r="E242"/>
  <c r="E227"/>
  <c r="E293"/>
  <c r="E301"/>
  <c r="E317"/>
  <c r="E309"/>
  <c r="E234"/>
  <c r="E220"/>
  <c r="E232"/>
  <c r="E291"/>
  <c r="E307"/>
  <c r="E314"/>
  <c r="E221"/>
  <c r="E217"/>
  <c r="E284"/>
  <c r="E207"/>
  <c r="E46"/>
  <c r="E51"/>
  <c r="E14"/>
  <c r="E65"/>
  <c r="E68"/>
  <c r="E22"/>
  <c r="E73"/>
  <c r="E24"/>
  <c r="E80"/>
  <c r="E87"/>
  <c r="E95"/>
  <c r="E100"/>
  <c r="E103"/>
  <c r="E104"/>
  <c r="E26"/>
  <c r="E106"/>
  <c r="E88"/>
  <c r="E16"/>
  <c r="E126"/>
  <c r="E131"/>
  <c r="E132"/>
  <c r="E47"/>
  <c r="E140"/>
  <c r="E147"/>
  <c r="E149"/>
  <c r="E151"/>
  <c r="E152"/>
  <c r="E155"/>
  <c r="E161"/>
  <c r="E163"/>
  <c r="E166"/>
  <c r="E170"/>
  <c r="E8"/>
  <c r="E54"/>
  <c r="E175"/>
  <c r="E178"/>
  <c r="E181"/>
  <c r="E44"/>
  <c r="E183"/>
  <c r="E185"/>
  <c r="E187"/>
  <c r="E25"/>
  <c r="E191"/>
  <c r="E194"/>
  <c r="E195"/>
  <c r="E15"/>
  <c r="E198"/>
  <c r="E201"/>
  <c r="E60"/>
  <c r="E74"/>
  <c r="E23"/>
  <c r="E98"/>
  <c r="E112"/>
  <c r="E122"/>
  <c r="E48"/>
  <c r="E55"/>
  <c r="E61"/>
  <c r="E27"/>
  <c r="E85"/>
  <c r="E77"/>
  <c r="E67"/>
  <c r="E11"/>
  <c r="E17"/>
  <c r="E19"/>
  <c r="E10"/>
  <c r="E9"/>
  <c r="E13"/>
  <c r="F467"/>
  <c r="F77"/>
  <c r="F67"/>
  <c r="F221"/>
  <c r="F217"/>
  <c r="F284"/>
  <c r="F474"/>
  <c r="F505"/>
  <c r="F508"/>
  <c r="F462"/>
  <c r="F501"/>
  <c r="F374"/>
  <c r="F391"/>
  <c r="F412"/>
  <c r="F404"/>
  <c r="F422"/>
  <c r="F234"/>
  <c r="F220"/>
  <c r="F232"/>
  <c r="F291"/>
  <c r="F307"/>
  <c r="F314"/>
  <c r="F55"/>
  <c r="F61"/>
  <c r="F27"/>
  <c r="F85"/>
  <c r="F855"/>
  <c r="F878"/>
  <c r="F862"/>
  <c r="F858"/>
  <c r="F794"/>
  <c r="F797"/>
  <c r="F682"/>
  <c r="F696"/>
  <c r="F669"/>
  <c r="F561"/>
  <c r="F48"/>
  <c r="F465"/>
  <c r="F371"/>
  <c r="F373"/>
  <c r="F377"/>
  <c r="F408"/>
  <c r="F212"/>
  <c r="F214"/>
  <c r="F242"/>
  <c r="F227"/>
  <c r="F293"/>
  <c r="F301"/>
  <c r="F317"/>
  <c r="F309"/>
  <c r="F60"/>
  <c r="F74"/>
  <c r="F23"/>
  <c r="F98"/>
  <c r="F112"/>
  <c r="F122"/>
  <c r="F784"/>
  <c r="F541"/>
  <c r="F578"/>
  <c r="F546"/>
  <c r="F550"/>
  <c r="F552" l="1"/>
  <c r="F569"/>
  <c r="F579"/>
  <c r="F584"/>
  <c r="F590"/>
  <c r="F596"/>
  <c r="F601"/>
  <c r="F612"/>
  <c r="F615"/>
  <c r="F624"/>
  <c r="F628"/>
  <c r="F633"/>
  <c r="F638"/>
  <c r="F639"/>
  <c r="F539"/>
  <c r="F642"/>
  <c r="F643"/>
  <c r="F570"/>
  <c r="F676"/>
  <c r="F685"/>
  <c r="F656"/>
  <c r="F695"/>
  <c r="F700"/>
  <c r="F707"/>
  <c r="F665"/>
  <c r="F721"/>
  <c r="F658"/>
  <c r="F738"/>
  <c r="F741"/>
  <c r="F745"/>
  <c r="F753"/>
  <c r="F760"/>
  <c r="F675"/>
  <c r="F764"/>
  <c r="F767"/>
  <c r="F770"/>
  <c r="F771"/>
  <c r="F796"/>
  <c r="F781"/>
  <c r="F783"/>
  <c r="F811"/>
  <c r="F814"/>
  <c r="F828"/>
  <c r="F831"/>
  <c r="F835"/>
  <c r="F839"/>
  <c r="F840"/>
  <c r="F842"/>
  <c r="F844"/>
  <c r="F857"/>
  <c r="F870"/>
  <c r="F873"/>
  <c r="F876"/>
  <c r="F853"/>
  <c r="F19"/>
  <c r="F51"/>
  <c r="F65"/>
  <c r="F73"/>
  <c r="F95"/>
  <c r="F100"/>
  <c r="F26"/>
  <c r="F131"/>
  <c r="F140"/>
  <c r="F151"/>
  <c r="F161"/>
  <c r="F170"/>
  <c r="F175"/>
  <c r="F44"/>
  <c r="F185"/>
  <c r="F25"/>
  <c r="F195"/>
  <c r="F201"/>
  <c r="F240"/>
  <c r="F250"/>
  <c r="F261"/>
  <c r="F222"/>
  <c r="F266"/>
  <c r="F272"/>
  <c r="F276"/>
  <c r="F210"/>
  <c r="F226"/>
  <c r="F302"/>
  <c r="F310"/>
  <c r="F323"/>
  <c r="F330"/>
  <c r="F338"/>
  <c r="F343"/>
  <c r="F347"/>
  <c r="F349"/>
  <c r="F385"/>
  <c r="F387"/>
  <c r="F394"/>
  <c r="F400"/>
  <c r="F365"/>
  <c r="F409"/>
  <c r="F361"/>
  <c r="F379"/>
  <c r="F420"/>
  <c r="F364"/>
  <c r="F431"/>
  <c r="F434"/>
  <c r="F439"/>
  <c r="F441"/>
  <c r="F443"/>
  <c r="F421"/>
  <c r="F448"/>
  <c r="F451"/>
  <c r="F478"/>
  <c r="F486"/>
  <c r="F493"/>
  <c r="F495"/>
  <c r="F497"/>
  <c r="F503"/>
  <c r="F506"/>
  <c r="F854"/>
  <c r="F859"/>
  <c r="F871"/>
  <c r="F875"/>
  <c r="F856"/>
  <c r="F880"/>
  <c r="F861"/>
  <c r="F795"/>
  <c r="F788"/>
  <c r="F791"/>
  <c r="F809"/>
  <c r="F786"/>
  <c r="F787"/>
  <c r="F619"/>
  <c r="F672"/>
  <c r="F681"/>
  <c r="F662"/>
  <c r="F653"/>
  <c r="F667"/>
  <c r="F710"/>
  <c r="F553"/>
  <c r="F540"/>
  <c r="F542"/>
  <c r="F545"/>
  <c r="F588"/>
  <c r="F591"/>
  <c r="F606"/>
  <c r="F470"/>
  <c r="F464"/>
  <c r="F488"/>
  <c r="F459"/>
  <c r="F492"/>
  <c r="F471"/>
  <c r="F498"/>
  <c r="F469"/>
  <c r="F504"/>
  <c r="F477"/>
  <c r="F507"/>
  <c r="F481"/>
  <c r="F489"/>
  <c r="F500"/>
  <c r="F476"/>
  <c r="F512"/>
  <c r="F475"/>
  <c r="F370"/>
  <c r="F389"/>
  <c r="F392"/>
  <c r="F363"/>
  <c r="F381"/>
  <c r="F376"/>
  <c r="F428"/>
  <c r="F429"/>
  <c r="F378"/>
  <c r="F372"/>
  <c r="F440"/>
  <c r="F442"/>
  <c r="F445"/>
  <c r="F447"/>
  <c r="F219"/>
  <c r="F246"/>
  <c r="F224"/>
  <c r="F255"/>
  <c r="F285"/>
  <c r="F297"/>
  <c r="F308"/>
  <c r="F312"/>
  <c r="F239"/>
  <c r="F324"/>
  <c r="F218"/>
  <c r="F245"/>
  <c r="F345"/>
  <c r="F17"/>
  <c r="F14"/>
  <c r="F68"/>
  <c r="F80"/>
  <c r="F87"/>
  <c r="F104"/>
  <c r="F106"/>
  <c r="F88"/>
  <c r="F132"/>
  <c r="F46"/>
  <c r="F149"/>
  <c r="F155"/>
  <c r="F8"/>
  <c r="F181"/>
  <c r="F187"/>
  <c r="F15"/>
  <c r="F865"/>
  <c r="F838"/>
  <c r="F836"/>
  <c r="F832"/>
  <c r="F830"/>
  <c r="F792"/>
  <c r="F825"/>
  <c r="F821"/>
  <c r="F785"/>
  <c r="F790"/>
  <c r="F779"/>
  <c r="F780"/>
  <c r="F782"/>
  <c r="F778"/>
  <c r="F777"/>
  <c r="F768"/>
  <c r="F766"/>
  <c r="F727"/>
  <c r="F759"/>
  <c r="F754"/>
  <c r="F748"/>
  <c r="F744"/>
  <c r="F736"/>
  <c r="F732"/>
  <c r="F723"/>
  <c r="F671"/>
  <c r="F705"/>
  <c r="F701"/>
  <c r="F697"/>
  <c r="F654"/>
  <c r="F663"/>
  <c r="F652"/>
  <c r="F630"/>
  <c r="F622"/>
  <c r="F620"/>
  <c r="F610"/>
  <c r="F538"/>
  <c r="F598"/>
  <c r="F535"/>
  <c r="F585"/>
  <c r="F576"/>
  <c r="F568"/>
  <c r="F536"/>
  <c r="F520"/>
  <c r="F463"/>
  <c r="F466"/>
  <c r="F461"/>
  <c r="F460"/>
  <c r="F415"/>
  <c r="F413"/>
  <c r="F369"/>
  <c r="F367"/>
  <c r="F362"/>
  <c r="F360"/>
  <c r="F359"/>
  <c r="F358"/>
  <c r="F350"/>
  <c r="F348"/>
  <c r="F249"/>
  <c r="F336"/>
  <c r="F331"/>
  <c r="F215"/>
  <c r="F321"/>
  <c r="F311"/>
  <c r="F292"/>
  <c r="F223"/>
  <c r="F231"/>
  <c r="F216"/>
  <c r="F209"/>
  <c r="F268"/>
  <c r="F236"/>
  <c r="F213"/>
  <c r="F225"/>
  <c r="F211"/>
  <c r="F208"/>
  <c r="F10"/>
  <c r="F13"/>
  <c r="F22"/>
  <c r="F9"/>
  <c r="F103"/>
  <c r="F24"/>
  <c r="F16"/>
  <c r="F126"/>
  <c r="F47"/>
  <c r="F147"/>
  <c r="F152"/>
  <c r="F163"/>
  <c r="F166"/>
  <c r="F54"/>
  <c r="F178"/>
  <c r="F183"/>
  <c r="F191"/>
  <c r="F194"/>
  <c r="F198"/>
  <c r="F11"/>
</calcChain>
</file>

<file path=xl/sharedStrings.xml><?xml version="1.0" encoding="utf-8"?>
<sst xmlns="http://schemas.openxmlformats.org/spreadsheetml/2006/main" count="1989" uniqueCount="1307">
  <si>
    <t>TTT</t>
  </si>
  <si>
    <t>Benešovský běžecký klub</t>
  </si>
  <si>
    <t>Jesenice</t>
  </si>
  <si>
    <t>RS Vlašim</t>
  </si>
  <si>
    <t>Atletika Polička</t>
  </si>
  <si>
    <t>Praha</t>
  </si>
  <si>
    <t>Louňovice pod Blaníkem</t>
  </si>
  <si>
    <t>Zelená liška</t>
  </si>
  <si>
    <t>Příbram</t>
  </si>
  <si>
    <t>Vlašim</t>
  </si>
  <si>
    <t>Sokol Václavice</t>
  </si>
  <si>
    <t>Praha 6</t>
  </si>
  <si>
    <t>Rysy</t>
  </si>
  <si>
    <t>Pyšely</t>
  </si>
  <si>
    <t>Benešov</t>
  </si>
  <si>
    <t>Havlíčkův Brod</t>
  </si>
  <si>
    <t>Vračkovice</t>
  </si>
  <si>
    <t>Velké Přílepy</t>
  </si>
  <si>
    <t>Čerčany</t>
  </si>
  <si>
    <t>Zruč nad Sázavou</t>
  </si>
  <si>
    <t>KPO</t>
  </si>
  <si>
    <t>SK Babice</t>
  </si>
  <si>
    <t>Praha 5</t>
  </si>
  <si>
    <t>Loko Trutnov</t>
  </si>
  <si>
    <t>Znosim</t>
  </si>
  <si>
    <t>Týnec nad Sázavou</t>
  </si>
  <si>
    <t>Hradec Králové</t>
  </si>
  <si>
    <t>Soběhrdy</t>
  </si>
  <si>
    <t>Hasiči Turkovice</t>
  </si>
  <si>
    <t>Sázava</t>
  </si>
  <si>
    <t>Struhařov</t>
  </si>
  <si>
    <t>Říčany</t>
  </si>
  <si>
    <t>Praha 9</t>
  </si>
  <si>
    <t>AB Řež</t>
  </si>
  <si>
    <t>Humpolec</t>
  </si>
  <si>
    <t>Spartak Praha</t>
  </si>
  <si>
    <t>AVC Praha</t>
  </si>
  <si>
    <t>Běžecký klub Chýně</t>
  </si>
  <si>
    <t>Báječné ženy v běhu</t>
  </si>
  <si>
    <t>Jdu běhat</t>
  </si>
  <si>
    <t>Kerteam</t>
  </si>
  <si>
    <t>SDH Turkovice</t>
  </si>
  <si>
    <t>TJ Lokomotiva Trutnov</t>
  </si>
  <si>
    <t>Rungo pro ženy</t>
  </si>
  <si>
    <t>Votice</t>
  </si>
  <si>
    <t>Václavice</t>
  </si>
  <si>
    <t>Žabovřesky</t>
  </si>
  <si>
    <t>Stodůlky</t>
  </si>
  <si>
    <t>Vysoká Lhota</t>
  </si>
  <si>
    <t>Roubíčkova Lhota</t>
  </si>
  <si>
    <t>Běžec Podblanicka</t>
  </si>
  <si>
    <t>MUŽI</t>
  </si>
  <si>
    <t>A)</t>
  </si>
  <si>
    <t>Jméno a příjmení</t>
  </si>
  <si>
    <t>Ročník</t>
  </si>
  <si>
    <t>Klub</t>
  </si>
  <si>
    <t>Body</t>
  </si>
  <si>
    <t>18 - 39 let</t>
  </si>
  <si>
    <t>C)</t>
  </si>
  <si>
    <t>40 - 49 let</t>
  </si>
  <si>
    <t>B)</t>
  </si>
  <si>
    <t>50 - 59 let</t>
  </si>
  <si>
    <t>D)</t>
  </si>
  <si>
    <t>60 - 69 let</t>
  </si>
  <si>
    <t>E)</t>
  </si>
  <si>
    <t>ŽENY</t>
  </si>
  <si>
    <t>18 - 34 let</t>
  </si>
  <si>
    <t>35 - 44 let</t>
  </si>
  <si>
    <t>1. závod</t>
  </si>
  <si>
    <t>2. závod</t>
  </si>
  <si>
    <t>3. závod</t>
  </si>
  <si>
    <t>SKP Nymburk</t>
  </si>
  <si>
    <t>SK Svěrák</t>
  </si>
  <si>
    <t>Bonbon</t>
  </si>
  <si>
    <t>Žleby</t>
  </si>
  <si>
    <t>AC Praha 1890</t>
  </si>
  <si>
    <t>Lucky Family 1</t>
  </si>
  <si>
    <t>HH Smíchov</t>
  </si>
  <si>
    <t>SNB Praha</t>
  </si>
  <si>
    <t>Sokol Hlubočepy</t>
  </si>
  <si>
    <t>SABZO</t>
  </si>
  <si>
    <t>Liga 100 Praha</t>
  </si>
  <si>
    <t>Strančice</t>
  </si>
  <si>
    <t>Crotalus</t>
  </si>
  <si>
    <t>Maratonské vrány</t>
  </si>
  <si>
    <t>Beast Ladies</t>
  </si>
  <si>
    <t>Traged Team</t>
  </si>
  <si>
    <t>4. závod</t>
  </si>
  <si>
    <t>5. závod</t>
  </si>
  <si>
    <t>6. závod</t>
  </si>
  <si>
    <t>7. závod</t>
  </si>
  <si>
    <t>8. závod</t>
  </si>
  <si>
    <t>9. závod</t>
  </si>
  <si>
    <t>Divišov</t>
  </si>
  <si>
    <t>10. závod</t>
  </si>
  <si>
    <t>Sokol Kobylisy</t>
  </si>
  <si>
    <t>TTC Český Brod</t>
  </si>
  <si>
    <t>Kladno</t>
  </si>
  <si>
    <t>KTA</t>
  </si>
  <si>
    <t>Chocerady</t>
  </si>
  <si>
    <t>11. závod</t>
  </si>
  <si>
    <t>AC Sparta Praha</t>
  </si>
  <si>
    <t>Popovice</t>
  </si>
  <si>
    <t>Novoroční konopiště</t>
  </si>
  <si>
    <t>Běh na Blaník</t>
  </si>
  <si>
    <t>Čerčanský Chlum</t>
  </si>
  <si>
    <t>Štěpánovský trhák</t>
  </si>
  <si>
    <t>Karlovský kopcovák</t>
  </si>
  <si>
    <t>Memoriál obětí fašizmu</t>
  </si>
  <si>
    <t>Neveklovské běhy</t>
  </si>
  <si>
    <t>Běh pro radost</t>
  </si>
  <si>
    <t>Vlašimská desítka</t>
  </si>
  <si>
    <t>Konopišťská desítka</t>
  </si>
  <si>
    <t>Velíšskej přespolňák</t>
  </si>
  <si>
    <t>12. závod</t>
  </si>
  <si>
    <t>Veletín</t>
  </si>
  <si>
    <t>TJ Maratonstav Úpice</t>
  </si>
  <si>
    <t>Hvězdonice-Ondřejov</t>
  </si>
  <si>
    <t>13. závod</t>
  </si>
  <si>
    <t>Velké Popovice</t>
  </si>
  <si>
    <t>OK Roztoky</t>
  </si>
  <si>
    <t>14. závod</t>
  </si>
  <si>
    <t>15. závod</t>
  </si>
  <si>
    <t>16. závod</t>
  </si>
  <si>
    <t>Příčovský kros</t>
  </si>
  <si>
    <t>17. závod</t>
  </si>
  <si>
    <t>Benešovská desítka</t>
  </si>
  <si>
    <t>18. závod</t>
  </si>
  <si>
    <t>Šůstův běh</t>
  </si>
  <si>
    <t>19. závod</t>
  </si>
  <si>
    <t>Běh zámeckým parkem</t>
  </si>
  <si>
    <t>SDH Dalovy</t>
  </si>
  <si>
    <t>Podzimní běh lyžařů</t>
  </si>
  <si>
    <t>20 závod</t>
  </si>
  <si>
    <t>OK Kamenice</t>
  </si>
  <si>
    <t>Kanoistika Sedlčany</t>
  </si>
  <si>
    <t>Running Chef</t>
  </si>
  <si>
    <t>CK Vinohradeské šlapky</t>
  </si>
  <si>
    <t>Senohraby</t>
  </si>
  <si>
    <t>Sparta Praha 4</t>
  </si>
  <si>
    <t>Počet závodů</t>
  </si>
  <si>
    <r>
      <rPr>
        <b/>
        <sz val="11"/>
        <color theme="1"/>
        <rFont val="Calibri"/>
        <family val="2"/>
        <charset val="238"/>
      </rPr>
      <t>Poznámka:</t>
    </r>
    <r>
      <rPr>
        <sz val="11"/>
        <color theme="1"/>
        <rFont val="Calibri"/>
        <family val="2"/>
        <charset val="238"/>
      </rPr>
      <t xml:space="preserve"> Aby nebyli znevýhodněni ti, kteří se nemohli zúčastnit všech závodů, tak do celkových výsledků se počítá maximálně </t>
    </r>
    <r>
      <rPr>
        <b/>
        <sz val="11"/>
        <color theme="1"/>
        <rFont val="Calibri"/>
        <family val="2"/>
        <charset val="238"/>
      </rPr>
      <t>15 nejlepších výsledků. Světle zeleně zabarvené - např. N1 = 1 bod v závodě, který se do celkových výsledků už nepočítá.</t>
    </r>
  </si>
  <si>
    <t>Pokorný Matyáš</t>
  </si>
  <si>
    <t xml:space="preserve">Benešovský běžecký klub </t>
  </si>
  <si>
    <t>Jahoda Vít</t>
  </si>
  <si>
    <t>Pelikán Karel</t>
  </si>
  <si>
    <t>Tůma jiří</t>
  </si>
  <si>
    <t xml:space="preserve">Vlašim </t>
  </si>
  <si>
    <t>Šeďivý Zdeněk</t>
  </si>
  <si>
    <t>Atletika BENEŠOV</t>
  </si>
  <si>
    <t>Šíma Jan</t>
  </si>
  <si>
    <t>Fojtů Petr</t>
  </si>
  <si>
    <t xml:space="preserve">Opatovice </t>
  </si>
  <si>
    <t>Žaba Jří</t>
  </si>
  <si>
    <t>Hergesell Jiří</t>
  </si>
  <si>
    <t>Vrčkovice</t>
  </si>
  <si>
    <t xml:space="preserve">Kaška Josef </t>
  </si>
  <si>
    <t>Poříčí</t>
  </si>
  <si>
    <t>Muetze Gert</t>
  </si>
  <si>
    <t>Moritzburg</t>
  </si>
  <si>
    <t>Kříž František</t>
  </si>
  <si>
    <t>Topor Eduard</t>
  </si>
  <si>
    <t>POVÁŽSKÁ Bystrica</t>
  </si>
  <si>
    <t>Nesvorný David</t>
  </si>
  <si>
    <t>Nousek Lukáš</t>
  </si>
  <si>
    <t>Prčice</t>
  </si>
  <si>
    <t>Kellner Jan</t>
  </si>
  <si>
    <t>Drobý Lukáš</t>
  </si>
  <si>
    <t>Vaněk Jan</t>
  </si>
  <si>
    <t xml:space="preserve">Karas Martin </t>
  </si>
  <si>
    <t>Jánošík Rudolf</t>
  </si>
  <si>
    <t xml:space="preserve">Spartak Vlašim </t>
  </si>
  <si>
    <t>Jirásek Marek</t>
  </si>
  <si>
    <t>TJ Sokol Gbely</t>
  </si>
  <si>
    <t>Lebeda Petr</t>
  </si>
  <si>
    <t>Sládeček Jakub</t>
  </si>
  <si>
    <t>Kašpar Michal</t>
  </si>
  <si>
    <t>Seruti Antonio</t>
  </si>
  <si>
    <t>ČESYKS</t>
  </si>
  <si>
    <t>Cháb Jan</t>
  </si>
  <si>
    <t>Pejša Jan</t>
  </si>
  <si>
    <t>Zeman Petr</t>
  </si>
  <si>
    <t>Stolárik Peter</t>
  </si>
  <si>
    <t>Benešovký běžecký klub</t>
  </si>
  <si>
    <t xml:space="preserve">Kříž Dušan </t>
  </si>
  <si>
    <t xml:space="preserve">Hruška Pavel </t>
  </si>
  <si>
    <t>Zafouk Filip</t>
  </si>
  <si>
    <t xml:space="preserve">Říha Karel </t>
  </si>
  <si>
    <t>Doležal Tomáš</t>
  </si>
  <si>
    <t>Albit Technologies</t>
  </si>
  <si>
    <t>Dvořáček Ladisalav</t>
  </si>
  <si>
    <t>Stožický Petr</t>
  </si>
  <si>
    <t>SDH Bukovany</t>
  </si>
  <si>
    <t>Hulínský Roman</t>
  </si>
  <si>
    <t>SPARTAN GYM</t>
  </si>
  <si>
    <t>Tůma Jiří</t>
  </si>
  <si>
    <t xml:space="preserve">OA Vlašim </t>
  </si>
  <si>
    <t xml:space="preserve">Brožík František </t>
  </si>
  <si>
    <t xml:space="preserve">Mrva Pavel </t>
  </si>
  <si>
    <t>Jelínek Jiří</t>
  </si>
  <si>
    <t>Pokorný Milan</t>
  </si>
  <si>
    <t>Kouklík Stanislav</t>
  </si>
  <si>
    <t>Pokorný Miroslav</t>
  </si>
  <si>
    <t>Hnat Vladimír</t>
  </si>
  <si>
    <t xml:space="preserve">Smetana Karel </t>
  </si>
  <si>
    <t>Cinka Ivan</t>
  </si>
  <si>
    <t>Fulín Václav</t>
  </si>
  <si>
    <t>Starý Stanislav</t>
  </si>
  <si>
    <t>70 - a více</t>
  </si>
  <si>
    <t>Němec Jiří</t>
  </si>
  <si>
    <t xml:space="preserve">Atletika Vlašim </t>
  </si>
  <si>
    <t>Rataj Stanislav</t>
  </si>
  <si>
    <t xml:space="preserve">Sokol Sedlec Prčice </t>
  </si>
  <si>
    <t>ŹENY</t>
  </si>
  <si>
    <t>Petrásková Nikol</t>
  </si>
  <si>
    <t xml:space="preserve">TJ Jiskra Zruč nad Sázavou </t>
  </si>
  <si>
    <t>Vacková Šárka</t>
  </si>
  <si>
    <t>Zderadice</t>
  </si>
  <si>
    <t>Randová Tereza</t>
  </si>
  <si>
    <t>Srnová Terezie</t>
  </si>
  <si>
    <t>Hálová Petra</t>
  </si>
  <si>
    <t>Schnabel Eliška</t>
  </si>
  <si>
    <t>WHEATON USA</t>
  </si>
  <si>
    <t>Šárová Andrea</t>
  </si>
  <si>
    <t>Proskovcová Šárka</t>
  </si>
  <si>
    <t>Sládková Nikola</t>
  </si>
  <si>
    <t>Brožková Pospíšilová Eliška</t>
  </si>
  <si>
    <t>Schutzová Alena</t>
  </si>
  <si>
    <t>Jirásková Kateřina</t>
  </si>
  <si>
    <t xml:space="preserve">Šináglová Lenka </t>
  </si>
  <si>
    <t>Toupalová Blanka</t>
  </si>
  <si>
    <t>Štychová Barbora</t>
  </si>
  <si>
    <t>Světice</t>
  </si>
  <si>
    <t>Jirásková Lenka</t>
  </si>
  <si>
    <t>Dvořáková Jana</t>
  </si>
  <si>
    <t>Vynčová Monika</t>
  </si>
  <si>
    <t>Bartůšková Jana</t>
  </si>
  <si>
    <t>Kopecká Martina</t>
  </si>
  <si>
    <t>Nogly Petra</t>
  </si>
  <si>
    <t>Minichovice</t>
  </si>
  <si>
    <t>Vondráková Soňa</t>
  </si>
  <si>
    <t>Málová Kateřina</t>
  </si>
  <si>
    <t>Mullerová Václava</t>
  </si>
  <si>
    <t>Slunéčková Jitka</t>
  </si>
  <si>
    <t>Pechová Iveta</t>
  </si>
  <si>
    <t>Randová Petra</t>
  </si>
  <si>
    <t>Siručková Jana</t>
  </si>
  <si>
    <t>Příbrám</t>
  </si>
  <si>
    <t>45 - 54 let</t>
  </si>
  <si>
    <t>Adamcová Andrea</t>
  </si>
  <si>
    <t>Jiroušková Hana</t>
  </si>
  <si>
    <t>Prchlíková Barbora</t>
  </si>
  <si>
    <t>Bořilová Magdaléna</t>
  </si>
  <si>
    <t>SOŠ A SZŠ Benešov</t>
  </si>
  <si>
    <t>Picková Jana</t>
  </si>
  <si>
    <t>Chramiště</t>
  </si>
  <si>
    <t>Baloušková Michaela</t>
  </si>
  <si>
    <t xml:space="preserve">Benešov </t>
  </si>
  <si>
    <t>Martnková Monika</t>
  </si>
  <si>
    <t>Jacques Kateřina</t>
  </si>
  <si>
    <t>Škola Miloše Škorpila</t>
  </si>
  <si>
    <t>Doležalová Šárka</t>
  </si>
  <si>
    <t>Hostěradice</t>
  </si>
  <si>
    <t>Voglerová Monika</t>
  </si>
  <si>
    <t>Zenková Helena</t>
  </si>
  <si>
    <t>BŽB / Čerčany</t>
  </si>
  <si>
    <t>Hulínská Renáta</t>
  </si>
  <si>
    <t>Zemanová Ivana</t>
  </si>
  <si>
    <t xml:space="preserve">Kamenná Lhota </t>
  </si>
  <si>
    <t>Pospíšilová Alice</t>
  </si>
  <si>
    <t>Tůmová Jaroslava</t>
  </si>
  <si>
    <t>Pechek Petr</t>
  </si>
  <si>
    <t>Hostička Jan</t>
  </si>
  <si>
    <t>Šťastný Tomáš</t>
  </si>
  <si>
    <t>Ploc Jaroslav</t>
  </si>
  <si>
    <t>Herda Jan</t>
  </si>
  <si>
    <t>Švarc Matěj</t>
  </si>
  <si>
    <t>Fochler Petr</t>
  </si>
  <si>
    <t>Drnovice</t>
  </si>
  <si>
    <t>Ježek Jan</t>
  </si>
  <si>
    <t>Semenchukov Maxim</t>
  </si>
  <si>
    <t>Werner Lukáš</t>
  </si>
  <si>
    <t>Veselý Michal Lusting</t>
  </si>
  <si>
    <t>Bike Notoric</t>
  </si>
  <si>
    <t>Řehák David</t>
  </si>
  <si>
    <t>SK Radotín</t>
  </si>
  <si>
    <t>Kahoun Jan</t>
  </si>
  <si>
    <t>Sopr Zdeněk</t>
  </si>
  <si>
    <t>Jaso Plzeň</t>
  </si>
  <si>
    <t>Vítko Martin</t>
  </si>
  <si>
    <t>Lednice kone</t>
  </si>
  <si>
    <t>Pospíšil Pavel</t>
  </si>
  <si>
    <t>Král Vítězslav</t>
  </si>
  <si>
    <t>Kupidlovský Daniel</t>
  </si>
  <si>
    <t>Duchoň David</t>
  </si>
  <si>
    <t>Praha-Újezd</t>
  </si>
  <si>
    <t>Klvaň Norbert</t>
  </si>
  <si>
    <t>Pečky</t>
  </si>
  <si>
    <t>Ludrovský Martin</t>
  </si>
  <si>
    <t>Kohinnor</t>
  </si>
  <si>
    <t>Šindela Antonín</t>
  </si>
  <si>
    <t>Orientační běh Dukla Praha</t>
  </si>
  <si>
    <t>Vágner Aleš</t>
  </si>
  <si>
    <t>Rorace Team</t>
  </si>
  <si>
    <t>Matula Štěpán</t>
  </si>
  <si>
    <t>Koudelka Drahomír</t>
  </si>
  <si>
    <t>Meixner Conslulting</t>
  </si>
  <si>
    <t>Melichar Josef</t>
  </si>
  <si>
    <t>NHO Jumar</t>
  </si>
  <si>
    <t>Kot Jiří</t>
  </si>
  <si>
    <t>Kočovský Miroslav</t>
  </si>
  <si>
    <t>Hrubý Petr</t>
  </si>
  <si>
    <t>Rychecký Tomáš</t>
  </si>
  <si>
    <t>Jokel Lubomír</t>
  </si>
  <si>
    <t>Atlet Šestajovice</t>
  </si>
  <si>
    <t>Ondra Vladimír</t>
  </si>
  <si>
    <t>Diversity Beast</t>
  </si>
  <si>
    <t>Šulc Miroslav</t>
  </si>
  <si>
    <t>Schutz Petr</t>
  </si>
  <si>
    <t>Orlová</t>
  </si>
  <si>
    <t>Kolbaba Pavel</t>
  </si>
  <si>
    <t>Štěpánek Petr</t>
  </si>
  <si>
    <t>Horník Martin</t>
  </si>
  <si>
    <t>Lázeň Toušeň</t>
  </si>
  <si>
    <t>Slamiak Stanislav</t>
  </si>
  <si>
    <t>Krčský les</t>
  </si>
  <si>
    <t>Schovánek Milan</t>
  </si>
  <si>
    <t>Kratochvíl Miroslav</t>
  </si>
  <si>
    <t>Sedláček Jaroslav</t>
  </si>
  <si>
    <t>Roztoky</t>
  </si>
  <si>
    <t>Štěpánek Jindřích</t>
  </si>
  <si>
    <t>Ledvina Tomáš</t>
  </si>
  <si>
    <t>Svoboda Jan</t>
  </si>
  <si>
    <t>Nový Břetislav</t>
  </si>
  <si>
    <t>Šimon Miloš</t>
  </si>
  <si>
    <t>PSK Union</t>
  </si>
  <si>
    <t>Urban Josef</t>
  </si>
  <si>
    <t xml:space="preserve">SABZO </t>
  </si>
  <si>
    <t>Novák Pavel</t>
  </si>
  <si>
    <t>Gregor Jaroslav</t>
  </si>
  <si>
    <t>Běchovice</t>
  </si>
  <si>
    <t>Mayer Jan</t>
  </si>
  <si>
    <t>Atletika Benešov</t>
  </si>
  <si>
    <t>Navrátil Josef</t>
  </si>
  <si>
    <t>Jelínek Karel</t>
  </si>
  <si>
    <t>PSK Olymp</t>
  </si>
  <si>
    <t>Rádl Pavel</t>
  </si>
  <si>
    <t>Tausinger Igor</t>
  </si>
  <si>
    <t>Čížinský Jaromír</t>
  </si>
  <si>
    <t>Šesták Jindřích</t>
  </si>
  <si>
    <t>ASP</t>
  </si>
  <si>
    <t>Doležal Jaromír</t>
  </si>
  <si>
    <t>Cípl František</t>
  </si>
  <si>
    <t>Paukert Milan</t>
  </si>
  <si>
    <t>Rožánek Vladimír</t>
  </si>
  <si>
    <t>Ge Evžen</t>
  </si>
  <si>
    <t>Adámek Petr</t>
  </si>
  <si>
    <t>Krejsa Václav</t>
  </si>
  <si>
    <t>Doležalová Monika</t>
  </si>
  <si>
    <t>Tržilová Iva</t>
  </si>
  <si>
    <t>Havlíčková Adéla</t>
  </si>
  <si>
    <t>Kratochvílová Iva</t>
  </si>
  <si>
    <t>Gregorová Jitka</t>
  </si>
  <si>
    <t>Čokrtová Jana</t>
  </si>
  <si>
    <t>Beranová Denisa</t>
  </si>
  <si>
    <t>Fanturová Lenka</t>
  </si>
  <si>
    <t>VSK Praha</t>
  </si>
  <si>
    <t>Křížová Lenka</t>
  </si>
  <si>
    <t>Kynclová Zuzana</t>
  </si>
  <si>
    <t>Kučerová Blanka</t>
  </si>
  <si>
    <t>Bařtipánová Ivana</t>
  </si>
  <si>
    <t>Špringlová Jitka</t>
  </si>
  <si>
    <t>Sedláčková Petra</t>
  </si>
  <si>
    <t>Trnková Štěpánka</t>
  </si>
  <si>
    <t>Kopecká Jaroslava</t>
  </si>
  <si>
    <t>Gololobovová Blanka</t>
  </si>
  <si>
    <t>Šizlingová Eva</t>
  </si>
  <si>
    <t>Sedláčková Linda</t>
  </si>
  <si>
    <t>Vavrušová Helena</t>
  </si>
  <si>
    <t>TJ Liga 100</t>
  </si>
  <si>
    <t>Pštrossová Marie</t>
  </si>
  <si>
    <t>Fieglová Alena</t>
  </si>
  <si>
    <t>Dolejšová Jitka</t>
  </si>
  <si>
    <t>Svobodová Dana</t>
  </si>
  <si>
    <t>Pivovar Zlosyn</t>
  </si>
  <si>
    <t>Holasová Jarmila</t>
  </si>
  <si>
    <t>Ročňáková Slávka</t>
  </si>
  <si>
    <t>M Team Zvole</t>
  </si>
  <si>
    <t xml:space="preserve">Bufka Zdeněk </t>
  </si>
  <si>
    <t>Vladyka Jan</t>
  </si>
  <si>
    <t>Plecháček Andrej</t>
  </si>
  <si>
    <t>Maršálek Jiří</t>
  </si>
  <si>
    <t>Červ Miroslav</t>
  </si>
  <si>
    <t>Krofta Jiří</t>
  </si>
  <si>
    <t>Michler Petr</t>
  </si>
  <si>
    <t>Procházka Jiří</t>
  </si>
  <si>
    <t>TTK Slavia VŠ Plzeň</t>
  </si>
  <si>
    <t>Burda Ladislav</t>
  </si>
  <si>
    <t>Město Touškov</t>
  </si>
  <si>
    <t>Vaněk Pavel</t>
  </si>
  <si>
    <t>Král Zdeněk</t>
  </si>
  <si>
    <t>Prchal Pavel</t>
  </si>
  <si>
    <t>GB Kolín</t>
  </si>
  <si>
    <t>Ondrůšek Libor</t>
  </si>
  <si>
    <t>Morové Šlehy</t>
  </si>
  <si>
    <t>Krchňák Roman</t>
  </si>
  <si>
    <t>Hrček Tomáš</t>
  </si>
  <si>
    <t>Kruse Roderic</t>
  </si>
  <si>
    <t>Jalůvka Jan</t>
  </si>
  <si>
    <t>Novis TK Praha</t>
  </si>
  <si>
    <t>Kaprálek Martin</t>
  </si>
  <si>
    <t>Doskočil Jiří</t>
  </si>
  <si>
    <t xml:space="preserve">Kára Vladimír </t>
  </si>
  <si>
    <t>AC Patřín</t>
  </si>
  <si>
    <t>Pína Jaroslav</t>
  </si>
  <si>
    <t>Rohr Petr</t>
  </si>
  <si>
    <t>Němec Arnošt</t>
  </si>
  <si>
    <t>Kolín</t>
  </si>
  <si>
    <t>Holub Pavel</t>
  </si>
  <si>
    <t>ATC Plzeň</t>
  </si>
  <si>
    <t>Hulmák Petr</t>
  </si>
  <si>
    <t>Helus Milan</t>
  </si>
  <si>
    <t>Chrást</t>
  </si>
  <si>
    <t>Malý Jiří</t>
  </si>
  <si>
    <t>Teplý Ondřej</t>
  </si>
  <si>
    <t>Hisporteam</t>
  </si>
  <si>
    <t>Seidl Miroslav</t>
  </si>
  <si>
    <t>VŠTJ Ekonom Praha</t>
  </si>
  <si>
    <t>Bena Petr</t>
  </si>
  <si>
    <t>Kotrba Štěpán</t>
  </si>
  <si>
    <t>Jasmín Kutná Hora</t>
  </si>
  <si>
    <t>Kapko David</t>
  </si>
  <si>
    <t>Dubják Petr</t>
  </si>
  <si>
    <t>Jiskra Zruč nad Sázavou</t>
  </si>
  <si>
    <t>Lejnar Martin</t>
  </si>
  <si>
    <t>Dostál Zdeněk</t>
  </si>
  <si>
    <t>Velosport Valenta</t>
  </si>
  <si>
    <t>Velosport Valenta STP</t>
  </si>
  <si>
    <t>Franc Petr</t>
  </si>
  <si>
    <t>Triatlon Mladá Boleslav</t>
  </si>
  <si>
    <t>Maršoun Martin</t>
  </si>
  <si>
    <t>Velenov</t>
  </si>
  <si>
    <t>Bittner Miroslav</t>
  </si>
  <si>
    <t>Mikeš Filip</t>
  </si>
  <si>
    <t>Nový Pavel</t>
  </si>
  <si>
    <t>Scheu Harald</t>
  </si>
  <si>
    <t>LMB</t>
  </si>
  <si>
    <t>Háp Zdeněk</t>
  </si>
  <si>
    <t>RUNGO</t>
  </si>
  <si>
    <t>Eremak Libor</t>
  </si>
  <si>
    <t>TJ Jiskra Humpolec</t>
  </si>
  <si>
    <t>Exner Jakub</t>
  </si>
  <si>
    <t>Pteam</t>
  </si>
  <si>
    <t>Pazdera Lukáš</t>
  </si>
  <si>
    <t>Běžecký klub České spořitelny</t>
  </si>
  <si>
    <t>Bonk Roman</t>
  </si>
  <si>
    <t>Triklub Příbram</t>
  </si>
  <si>
    <t>Vondrášek Davi</t>
  </si>
  <si>
    <t>Peřinka Filip</t>
  </si>
  <si>
    <t>Dubec Jan</t>
  </si>
  <si>
    <t>Triexpert</t>
  </si>
  <si>
    <t>Langr Milan</t>
  </si>
  <si>
    <t>ČBK</t>
  </si>
  <si>
    <t>Sedlák Robert</t>
  </si>
  <si>
    <t>Kilpi Racing Team</t>
  </si>
  <si>
    <t>Jirásek Tomáš</t>
  </si>
  <si>
    <t>Running Stories Praha</t>
  </si>
  <si>
    <t>Roštík Patrik</t>
  </si>
  <si>
    <t>Pivo a myslivec</t>
  </si>
  <si>
    <t>Šimek David</t>
  </si>
  <si>
    <t>Šinágl Filip</t>
  </si>
  <si>
    <t>Třasák Jan</t>
  </si>
  <si>
    <t>Addidas Runners Prague</t>
  </si>
  <si>
    <t>Landštof David</t>
  </si>
  <si>
    <t>Pij a běhej</t>
  </si>
  <si>
    <t>Pavlíček Martin</t>
  </si>
  <si>
    <t>Kozánek Petr</t>
  </si>
  <si>
    <t>Extra Brno</t>
  </si>
  <si>
    <t>Krejdl Michal</t>
  </si>
  <si>
    <t>Louny</t>
  </si>
  <si>
    <t>Lukášová Mirka</t>
  </si>
  <si>
    <t>Vančáková Magdaléna</t>
  </si>
  <si>
    <t>Gerontclub</t>
  </si>
  <si>
    <t>Kočová Alena</t>
  </si>
  <si>
    <t>Jakešová Jitka</t>
  </si>
  <si>
    <t>Merašická Dagmar</t>
  </si>
  <si>
    <t>Continental Automotive CR</t>
  </si>
  <si>
    <t>Vrlová Jana</t>
  </si>
  <si>
    <t>Třísková Katarína</t>
  </si>
  <si>
    <t xml:space="preserve">Dvořáková Renáta </t>
  </si>
  <si>
    <t>Pavlíková Lenka</t>
  </si>
  <si>
    <t>Crkvová Dana</t>
  </si>
  <si>
    <t>E-Triatlon</t>
  </si>
  <si>
    <t>Votypková Pavla</t>
  </si>
  <si>
    <t>Gříbková Jana</t>
  </si>
  <si>
    <t>Vlasáková Libuše</t>
  </si>
  <si>
    <t>Kalňáci</t>
  </si>
  <si>
    <t>Zachová Jana</t>
  </si>
  <si>
    <t>Pekárková Blanka</t>
  </si>
  <si>
    <t>Vejdělková Miluše</t>
  </si>
  <si>
    <t>Nádherová Hana</t>
  </si>
  <si>
    <t>Churáňová Radka</t>
  </si>
  <si>
    <t>Rambová Marcela</t>
  </si>
  <si>
    <t>Atletický klub GoMango</t>
  </si>
  <si>
    <t>Šibravová Lenka</t>
  </si>
  <si>
    <t>Kacířová Svatoslava</t>
  </si>
  <si>
    <t>Jeřábková Alena</t>
  </si>
  <si>
    <t>Skalinová Kamila</t>
  </si>
  <si>
    <t>Valentová Markéta</t>
  </si>
  <si>
    <t>Stárková Alena</t>
  </si>
  <si>
    <t>Burianová Jana</t>
  </si>
  <si>
    <t>K. O. Poděbrady</t>
  </si>
  <si>
    <t>Vostrá Mošovská Lucie</t>
  </si>
  <si>
    <t>Child Markéta</t>
  </si>
  <si>
    <t>Dohnalová Tereza</t>
  </si>
  <si>
    <t>Hello Bank</t>
  </si>
  <si>
    <t>Kadláčová Petra</t>
  </si>
  <si>
    <t>Titmanová Michaela</t>
  </si>
  <si>
    <t>Heřmánková Pavla</t>
  </si>
  <si>
    <t>Kubelková Eva</t>
  </si>
  <si>
    <t>Rungo</t>
  </si>
  <si>
    <t>Kotulková Soňa</t>
  </si>
  <si>
    <t>Running2.cz</t>
  </si>
  <si>
    <t>Králová Radka</t>
  </si>
  <si>
    <t>Ungerová Adéla</t>
  </si>
  <si>
    <t>Jenec</t>
  </si>
  <si>
    <t>Čejková Magdalena</t>
  </si>
  <si>
    <t>Vymlátilová Petra</t>
  </si>
  <si>
    <t>Zoulová Dominika</t>
  </si>
  <si>
    <t>Sotonová Petra</t>
  </si>
  <si>
    <t>Extreme Obstacle Runners</t>
  </si>
  <si>
    <t>Zvárová Barbora</t>
  </si>
  <si>
    <t>Ostrov</t>
  </si>
  <si>
    <t>Mačenková Karolína</t>
  </si>
  <si>
    <t>Hernová Lucie</t>
  </si>
  <si>
    <t>Humpolecký běhny</t>
  </si>
  <si>
    <t>Škarková Kateřina</t>
  </si>
  <si>
    <t>Hubstová Petra</t>
  </si>
  <si>
    <t>Vejvodová Kristýna</t>
  </si>
  <si>
    <t>Martínková Veronika</t>
  </si>
  <si>
    <t>Kopecká Magda</t>
  </si>
  <si>
    <t>Rychlíková Dagmar</t>
  </si>
  <si>
    <t>Březnová Renata</t>
  </si>
  <si>
    <t>Running Lions</t>
  </si>
  <si>
    <t>Danešová Martina</t>
  </si>
  <si>
    <t>Mannová Elena</t>
  </si>
  <si>
    <t>Gym Palcát Tábor</t>
  </si>
  <si>
    <t>Kopřivová Lucie</t>
  </si>
  <si>
    <t>Bártová Hana</t>
  </si>
  <si>
    <t>Matušková Marie</t>
  </si>
  <si>
    <t>RFSK</t>
  </si>
  <si>
    <t>Běh na Veselý vrch</t>
  </si>
  <si>
    <t>Zručský májový běh</t>
  </si>
  <si>
    <t>Noční běh zámeckým parkem</t>
  </si>
  <si>
    <t>21 závod</t>
  </si>
  <si>
    <t>Poledňáková Olga</t>
  </si>
  <si>
    <t>Trhový Štěpánov</t>
  </si>
  <si>
    <t>Veselá Vendula</t>
  </si>
  <si>
    <t>Pavelková Pavlína</t>
  </si>
  <si>
    <t>Fialová Simona</t>
  </si>
  <si>
    <t>Alberovice</t>
  </si>
  <si>
    <t>Hájek Lukáš</t>
  </si>
  <si>
    <t>Donát Vratislav</t>
  </si>
  <si>
    <t>Korn David</t>
  </si>
  <si>
    <t>Kráčmer Josef</t>
  </si>
  <si>
    <t>Štefanik Michal</t>
  </si>
  <si>
    <t>Olbramovice (Znojmo)</t>
  </si>
  <si>
    <t>Skalický Petr</t>
  </si>
  <si>
    <t>Špůrek Petr</t>
  </si>
  <si>
    <t>Koloběžka Vracovice</t>
  </si>
  <si>
    <t>Foller Miroslav</t>
  </si>
  <si>
    <t>Vlašim EFA Team</t>
  </si>
  <si>
    <t>Lubas Miroslav</t>
  </si>
  <si>
    <t>Chotýšany</t>
  </si>
  <si>
    <t>Lebeda Jaroslav</t>
  </si>
  <si>
    <t>BBK</t>
  </si>
  <si>
    <t>Neděla Tomáš</t>
  </si>
  <si>
    <t>Organizace 5. prosince</t>
  </si>
  <si>
    <t>Brož Zdeněk</t>
  </si>
  <si>
    <t>Kamarýt Pavel</t>
  </si>
  <si>
    <t>Boušek Bohumil</t>
  </si>
  <si>
    <t>Tichý František</t>
  </si>
  <si>
    <t>Světlá</t>
  </si>
  <si>
    <t>Holický Milan</t>
  </si>
  <si>
    <t>Hájek Josef</t>
  </si>
  <si>
    <t>Fiala Roman</t>
  </si>
  <si>
    <t>Otava Miloš</t>
  </si>
  <si>
    <t>Jiskra Zruč</t>
  </si>
  <si>
    <t>Ouběnice</t>
  </si>
  <si>
    <t>Adamec Josef</t>
  </si>
  <si>
    <t>TJ Spartak Vlašim</t>
  </si>
  <si>
    <t>Švagrová Kristýna</t>
  </si>
  <si>
    <t>Malečková Jitka</t>
  </si>
  <si>
    <t>Žižovský tygři</t>
  </si>
  <si>
    <t xml:space="preserve">Šídová Klára </t>
  </si>
  <si>
    <t>Vačkářová Andrea</t>
  </si>
  <si>
    <t>Štěchovice</t>
  </si>
  <si>
    <t>Řehková Svatava</t>
  </si>
  <si>
    <t>Hebíková Ingrid</t>
  </si>
  <si>
    <t>Mališová Karla</t>
  </si>
  <si>
    <t>Hořejšová Hana</t>
  </si>
  <si>
    <t>Zeidlerová Jarmila</t>
  </si>
  <si>
    <t>SNB BBK Praha</t>
  </si>
  <si>
    <t>Požgayová Jana</t>
  </si>
  <si>
    <t>Bonbon Praha</t>
  </si>
  <si>
    <t>Pipota Jiří</t>
  </si>
  <si>
    <t>Libčice</t>
  </si>
  <si>
    <t>Hejkrlík Filip</t>
  </si>
  <si>
    <t>Hrubý Tomáš</t>
  </si>
  <si>
    <t>Lipí</t>
  </si>
  <si>
    <t>Drobílek Miroslav</t>
  </si>
  <si>
    <t>Prostřední Lhota</t>
  </si>
  <si>
    <t>Maleček Martin</t>
  </si>
  <si>
    <t>SDN Nový Knín</t>
  </si>
  <si>
    <t>Neumann Jiří</t>
  </si>
  <si>
    <t>KLM Praha</t>
  </si>
  <si>
    <t>Mařík Michal</t>
  </si>
  <si>
    <t>Jarkuliš Radek</t>
  </si>
  <si>
    <t>Švagr Rostislav</t>
  </si>
  <si>
    <t>Šandera Martin</t>
  </si>
  <si>
    <t>Bonbon Jičín</t>
  </si>
  <si>
    <t>Soukup Petr</t>
  </si>
  <si>
    <t>Kovohutě Příbram</t>
  </si>
  <si>
    <t>Šiman Eduard</t>
  </si>
  <si>
    <t>Záběhlice</t>
  </si>
  <si>
    <t>Nesvačil Tomáš</t>
  </si>
  <si>
    <t>Nesvačil</t>
  </si>
  <si>
    <t>Volný Petr</t>
  </si>
  <si>
    <t>Relax Mědvědice</t>
  </si>
  <si>
    <t>Štros Ota</t>
  </si>
  <si>
    <t>Sehnal Adrien</t>
  </si>
  <si>
    <t>Dukla Praha</t>
  </si>
  <si>
    <t>Werner Petr</t>
  </si>
  <si>
    <t>Šťástka Jiří</t>
  </si>
  <si>
    <t>Hovorka Bohumil</t>
  </si>
  <si>
    <t>AC Ústí nad Labem</t>
  </si>
  <si>
    <t>Průša Josef</t>
  </si>
  <si>
    <t>Slavoj Obecnice</t>
  </si>
  <si>
    <t>Řezáč Ivo</t>
  </si>
  <si>
    <t>AK Litvínov</t>
  </si>
  <si>
    <t>Janeček Jaroslav</t>
  </si>
  <si>
    <t>Stejskalová Eva</t>
  </si>
  <si>
    <t>Kubánek Martin</t>
  </si>
  <si>
    <t>Sokol Šternberk</t>
  </si>
  <si>
    <t>Slunéčko Jindřích</t>
  </si>
  <si>
    <t>Oberlander Jan</t>
  </si>
  <si>
    <t>TJ Sokol Senohraby</t>
  </si>
  <si>
    <t>Fiala Radovan</t>
  </si>
  <si>
    <t>Kos Pavel</t>
  </si>
  <si>
    <t>Bubeník Karel</t>
  </si>
  <si>
    <t>Dubjáková Kateřina</t>
  </si>
  <si>
    <t>Veleta Rudolf</t>
  </si>
  <si>
    <t>Ledeč n. Sázavou</t>
  </si>
  <si>
    <t>Bach Marek</t>
  </si>
  <si>
    <t>Zápařka Miroslav</t>
  </si>
  <si>
    <t>Humpoloec</t>
  </si>
  <si>
    <t>Keil Jaroslav</t>
  </si>
  <si>
    <t>Běžec Vysočiny</t>
  </si>
  <si>
    <t>Dvořák Zdeněk</t>
  </si>
  <si>
    <t>Hejný Martin</t>
  </si>
  <si>
    <t>TJ Sokol Čechtice</t>
  </si>
  <si>
    <t>Elkčnerová Jiřína</t>
  </si>
  <si>
    <t>Mníšek p. Brdy</t>
  </si>
  <si>
    <t>Lukešová Jana</t>
  </si>
  <si>
    <t>JaJ Vlašim</t>
  </si>
  <si>
    <t>Matějů Viktor</t>
  </si>
  <si>
    <t>Zahrádky</t>
  </si>
  <si>
    <t>Čáp Lukáš</t>
  </si>
  <si>
    <t>Jindřichův Hradec</t>
  </si>
  <si>
    <t>Lukeš Jiří</t>
  </si>
  <si>
    <t>Auersvaldová Eliška</t>
  </si>
  <si>
    <t>Spartak Praha 4</t>
  </si>
  <si>
    <t>Rucki Kristýna</t>
  </si>
  <si>
    <t>Kuldová Tereza</t>
  </si>
  <si>
    <t>Majorová Kateřina</t>
  </si>
  <si>
    <t>Pardubice</t>
  </si>
  <si>
    <t>Sloupová Tereza</t>
  </si>
  <si>
    <t>Křováková Ilona</t>
  </si>
  <si>
    <t>Pohřebačka</t>
  </si>
  <si>
    <t>Krčálová Olga</t>
  </si>
  <si>
    <t>Polná</t>
  </si>
  <si>
    <t>Šperkerová Vendula</t>
  </si>
  <si>
    <t>M-Team Praha</t>
  </si>
  <si>
    <t>Kroužilová Iva</t>
  </si>
  <si>
    <t>Poděbrady Atletika Kolín</t>
  </si>
  <si>
    <t>Malenová Hana</t>
  </si>
  <si>
    <t>Osek u Duchcova</t>
  </si>
  <si>
    <t>Rybenská Jitka</t>
  </si>
  <si>
    <t>KRB Chrudim</t>
  </si>
  <si>
    <t>Culbertson Lenka</t>
  </si>
  <si>
    <t>American Kutná Hora</t>
  </si>
  <si>
    <t>Tlachová Petra</t>
  </si>
  <si>
    <t>Jinočany</t>
  </si>
  <si>
    <t>Vaňkátová Petra</t>
  </si>
  <si>
    <t>Zruč n. Sázavou</t>
  </si>
  <si>
    <t>Henemanová Lenka</t>
  </si>
  <si>
    <t>Blažejovice</t>
  </si>
  <si>
    <t>Hynková Gabriela</t>
  </si>
  <si>
    <t>Kutná Hora</t>
  </si>
  <si>
    <t>Štíchová Veronika</t>
  </si>
  <si>
    <t>Houžvičková Lucie</t>
  </si>
  <si>
    <t>Skalická Vlasta</t>
  </si>
  <si>
    <t>Tah Praha</t>
  </si>
  <si>
    <t>Gaman Jaroslav</t>
  </si>
  <si>
    <t>Veselý Jan</t>
  </si>
  <si>
    <t>Sokol Senohraby</t>
  </si>
  <si>
    <t>Jirásek Jiří</t>
  </si>
  <si>
    <t>Tůma Ladislav</t>
  </si>
  <si>
    <t>Dubovsko</t>
  </si>
  <si>
    <t>Sloup Jan</t>
  </si>
  <si>
    <t>Miller Jiří</t>
  </si>
  <si>
    <t>Lawi Stars</t>
  </si>
  <si>
    <t>Šimek Pavel</t>
  </si>
  <si>
    <t>Novotný Radek</t>
  </si>
  <si>
    <t>Amélie</t>
  </si>
  <si>
    <t>Bak Martin</t>
  </si>
  <si>
    <t>Hejnice</t>
  </si>
  <si>
    <t>Sadílek Luboš</t>
  </si>
  <si>
    <t>Novakovský Jan</t>
  </si>
  <si>
    <t>Anděl Jaroslav</t>
  </si>
  <si>
    <t>Chabeřice</t>
  </si>
  <si>
    <t>Valeš Jarda</t>
  </si>
  <si>
    <t>Auersvald Miloš</t>
  </si>
  <si>
    <t>Miláček Petr</t>
  </si>
  <si>
    <t>Plášil Matěj</t>
  </si>
  <si>
    <t>Polívka Petr</t>
  </si>
  <si>
    <t>Potěhy</t>
  </si>
  <si>
    <t>Vonšovský Jan</t>
  </si>
  <si>
    <t>Čáslav</t>
  </si>
  <si>
    <t>Šíša Martin</t>
  </si>
  <si>
    <t>Herout František</t>
  </si>
  <si>
    <t>Kovařík Tomáš</t>
  </si>
  <si>
    <t>Jiskra Zruč n. Sázavou</t>
  </si>
  <si>
    <t>Grivalský Michal</t>
  </si>
  <si>
    <t>Příhoda Stanislav</t>
  </si>
  <si>
    <t>Haspeklo Jiří</t>
  </si>
  <si>
    <t>Vlk Václav</t>
  </si>
  <si>
    <t>Radíkovice</t>
  </si>
  <si>
    <t>Závorka Milan</t>
  </si>
  <si>
    <t>Chaběřice</t>
  </si>
  <si>
    <t>Dvořák Radek</t>
  </si>
  <si>
    <t>Paběnice</t>
  </si>
  <si>
    <t>Zajíček Stanislav</t>
  </si>
  <si>
    <t>Šemnice</t>
  </si>
  <si>
    <t>Bartošovská Hana</t>
  </si>
  <si>
    <t>Koutenská Johana</t>
  </si>
  <si>
    <t>Singr Martin</t>
  </si>
  <si>
    <t>Pištěk Petr</t>
  </si>
  <si>
    <t>Anděl Jiří</t>
  </si>
  <si>
    <t>Lex Jan</t>
  </si>
  <si>
    <t>Kouba Čestmír</t>
  </si>
  <si>
    <t>Štěpánek Norbert</t>
  </si>
  <si>
    <t>Hrubý Tomáš II</t>
  </si>
  <si>
    <t>Koutenský Vít</t>
  </si>
  <si>
    <t>Fryčová Lenka</t>
  </si>
  <si>
    <t>Psáry</t>
  </si>
  <si>
    <t>Zoulová Radka</t>
  </si>
  <si>
    <t>Bočková Lucie</t>
  </si>
  <si>
    <t>Slapy u Tábora</t>
  </si>
  <si>
    <t>Nováková Michaela</t>
  </si>
  <si>
    <t>Hulmáková Ivana</t>
  </si>
  <si>
    <t>Šaty Gazela</t>
  </si>
  <si>
    <t>Budková Iva</t>
  </si>
  <si>
    <t>Šneci v běhu</t>
  </si>
  <si>
    <t>Hennová Kristína</t>
  </si>
  <si>
    <t>Blažejová Romana</t>
  </si>
  <si>
    <t>Jílové u Prahy</t>
  </si>
  <si>
    <t>Lučanová Tereza</t>
  </si>
  <si>
    <t>Peroutka Vincenc</t>
  </si>
  <si>
    <t>Pála Roman</t>
  </si>
  <si>
    <t>Medea Boxing Team</t>
  </si>
  <si>
    <t xml:space="preserve">Filip Jiří </t>
  </si>
  <si>
    <t>Van Marek</t>
  </si>
  <si>
    <t>SK Nusle</t>
  </si>
  <si>
    <t>Knížek Lukáš</t>
  </si>
  <si>
    <t>Krejča Tomáš</t>
  </si>
  <si>
    <t>Muck Vladimír</t>
  </si>
  <si>
    <t>Jankov</t>
  </si>
  <si>
    <t>Drbal Luboš</t>
  </si>
  <si>
    <t>Gazda Vítězslav</t>
  </si>
  <si>
    <t>Pálka Pavel</t>
  </si>
  <si>
    <t>Hitradio city</t>
  </si>
  <si>
    <t>Slíva Petr</t>
  </si>
  <si>
    <t>Pavlas Jan</t>
  </si>
  <si>
    <t>Plecháč Petr</t>
  </si>
  <si>
    <t>Kosova Hora</t>
  </si>
  <si>
    <t>Kučera Václav</t>
  </si>
  <si>
    <t>Kortan František</t>
  </si>
  <si>
    <t>Sokol Počepice</t>
  </si>
  <si>
    <t>Heinrich Patrick</t>
  </si>
  <si>
    <t>Stuttgart</t>
  </si>
  <si>
    <t>Fryč Antonín</t>
  </si>
  <si>
    <t>Vlachyňská Libuše</t>
  </si>
  <si>
    <t>Turbomošt Lhota</t>
  </si>
  <si>
    <t>Janáčková Kateřina</t>
  </si>
  <si>
    <t>Riegelová Gabriela</t>
  </si>
  <si>
    <t>Mojzšová Milena</t>
  </si>
  <si>
    <t>Malovcová Monika</t>
  </si>
  <si>
    <t>Skořepová Alena</t>
  </si>
  <si>
    <t>Polanská Zuzana</t>
  </si>
  <si>
    <t>Sokol Staré Město</t>
  </si>
  <si>
    <t>Bartošová Jiřina</t>
  </si>
  <si>
    <t>Praha 8</t>
  </si>
  <si>
    <t>Veselá Iva</t>
  </si>
  <si>
    <t>Plášilová Kateřina</t>
  </si>
  <si>
    <t>Olšová Veronika</t>
  </si>
  <si>
    <t>TJ Ski Horní Počernice</t>
  </si>
  <si>
    <t>Krejčí Jitka</t>
  </si>
  <si>
    <t>Spilková Eliška</t>
  </si>
  <si>
    <t>Pasler Jiří</t>
  </si>
  <si>
    <t>KAK</t>
  </si>
  <si>
    <t>Vitásek Josef</t>
  </si>
  <si>
    <t>Buková</t>
  </si>
  <si>
    <t>Tarant Jiří</t>
  </si>
  <si>
    <t>Praha 10</t>
  </si>
  <si>
    <t>Pucholt Miroslav</t>
  </si>
  <si>
    <t>Chlumský Luboš</t>
  </si>
  <si>
    <t>Vokovice</t>
  </si>
  <si>
    <t>Spurný Josef</t>
  </si>
  <si>
    <t>Flaks Jan</t>
  </si>
  <si>
    <t>AC Nýřany</t>
  </si>
  <si>
    <t>Vaněk Petr</t>
  </si>
  <si>
    <t>AC Praha</t>
  </si>
  <si>
    <t>Schovánek Petr</t>
  </si>
  <si>
    <t>Janáček Jiří</t>
  </si>
  <si>
    <t>Praha 4</t>
  </si>
  <si>
    <t>Holub Jaroslav</t>
  </si>
  <si>
    <t>Bičík Tomáš</t>
  </si>
  <si>
    <t>Elab Team</t>
  </si>
  <si>
    <t>Blažek Vladimír</t>
  </si>
  <si>
    <t>Vávra Radomír</t>
  </si>
  <si>
    <t>Matějovský Pavel</t>
  </si>
  <si>
    <t>Růžička Max</t>
  </si>
  <si>
    <t>Třemblach</t>
  </si>
  <si>
    <t>Malý Jan</t>
  </si>
  <si>
    <t>Hrusice</t>
  </si>
  <si>
    <t>Rektor Antonín</t>
  </si>
  <si>
    <t>Modřany</t>
  </si>
  <si>
    <t>Vorel Filip</t>
  </si>
  <si>
    <t>Novák Radomír</t>
  </si>
  <si>
    <t>Laco Team</t>
  </si>
  <si>
    <t>Vnouček Karel</t>
  </si>
  <si>
    <t>ASK Hrdlořezy</t>
  </si>
  <si>
    <t>Eliáš Petr</t>
  </si>
  <si>
    <t>Úřad MČ Prahy 12</t>
  </si>
  <si>
    <t>Petrányi Radoslav</t>
  </si>
  <si>
    <t>Svoboda Vojtěch</t>
  </si>
  <si>
    <t>Urban Lukáš</t>
  </si>
  <si>
    <t>Urbanec Zdeněk</t>
  </si>
  <si>
    <t>Kulhavy Martin</t>
  </si>
  <si>
    <t>Chodov</t>
  </si>
  <si>
    <t>Pištěk Radim</t>
  </si>
  <si>
    <t>Slanec Miroslav</t>
  </si>
  <si>
    <t>Zlenice</t>
  </si>
  <si>
    <t>Strejček Jiří</t>
  </si>
  <si>
    <t>Strašnice</t>
  </si>
  <si>
    <t>Čtyřkoly</t>
  </si>
  <si>
    <t>Sedláčková Markéta</t>
  </si>
  <si>
    <t>Krejčová Alena</t>
  </si>
  <si>
    <t>Mrázková Michaela</t>
  </si>
  <si>
    <t>Fialová Blanka</t>
  </si>
  <si>
    <t>Červenková Kateřina</t>
  </si>
  <si>
    <t>Bolinka</t>
  </si>
  <si>
    <t>Zvárová-Habalová Terezie</t>
  </si>
  <si>
    <t>Smažíková Alena</t>
  </si>
  <si>
    <t>Tábor</t>
  </si>
  <si>
    <t>Zemková Helena</t>
  </si>
  <si>
    <t>Bambas Josef</t>
  </si>
  <si>
    <t>Vosátka Josef</t>
  </si>
  <si>
    <t>Šembera Jiří</t>
  </si>
  <si>
    <t>Ulrych Václav</t>
  </si>
  <si>
    <t>Dobříš</t>
  </si>
  <si>
    <t>Provazník Pavel</t>
  </si>
  <si>
    <t>Ohrobec</t>
  </si>
  <si>
    <t>Bresan Vlastimil</t>
  </si>
  <si>
    <t>Škeřík Robert</t>
  </si>
  <si>
    <t>Lupač Adam</t>
  </si>
  <si>
    <t>FCSV</t>
  </si>
  <si>
    <t>Šoltés Filip</t>
  </si>
  <si>
    <t>Mladá Vožice</t>
  </si>
  <si>
    <t>Mafšík Michal</t>
  </si>
  <si>
    <t>Malovdy-Pacov</t>
  </si>
  <si>
    <t>Babor Petr</t>
  </si>
  <si>
    <t>Babor Pavel</t>
  </si>
  <si>
    <t>Balík Martin</t>
  </si>
  <si>
    <t>Jahoda Martin</t>
  </si>
  <si>
    <t>Krusičany</t>
  </si>
  <si>
    <t>Marek Jan</t>
  </si>
  <si>
    <t>Nusle</t>
  </si>
  <si>
    <t>Matějka Martin</t>
  </si>
  <si>
    <t>Brýl Martin</t>
  </si>
  <si>
    <t>Dolní Kralovice</t>
  </si>
  <si>
    <t>Kuklík Vít</t>
  </si>
  <si>
    <t>Matoušek Jan</t>
  </si>
  <si>
    <t>Břenda Michal</t>
  </si>
  <si>
    <t>Sedláček Ondřej</t>
  </si>
  <si>
    <t>Trisk S. B.</t>
  </si>
  <si>
    <t>Vacek Vojtěch</t>
  </si>
  <si>
    <t>EON Triatlon Team</t>
  </si>
  <si>
    <t>SKP Judo Benešov</t>
  </si>
  <si>
    <t>Fejtek Jakub</t>
  </si>
  <si>
    <t>Běžci Slaný</t>
  </si>
  <si>
    <t>Pěkný Jan</t>
  </si>
  <si>
    <t>Hruška Miroslav</t>
  </si>
  <si>
    <t>Pauer Martin</t>
  </si>
  <si>
    <t>Maxwellovi démoni</t>
  </si>
  <si>
    <t xml:space="preserve">Dumský Ondřej </t>
  </si>
  <si>
    <t>Urbanec Jan</t>
  </si>
  <si>
    <t>Kučera Ondřej</t>
  </si>
  <si>
    <t>Poříčáci</t>
  </si>
  <si>
    <t>Kjučukov Petr</t>
  </si>
  <si>
    <t>Želatinka</t>
  </si>
  <si>
    <t>Kabelka Jiří</t>
  </si>
  <si>
    <t>Momot Yuriy</t>
  </si>
  <si>
    <t>Jihlava</t>
  </si>
  <si>
    <t>Ďoubal Miroslav</t>
  </si>
  <si>
    <t>Kolovraty</t>
  </si>
  <si>
    <t>Beck Zdeněk</t>
  </si>
  <si>
    <t>No Limit</t>
  </si>
  <si>
    <t>Chrudina Robert</t>
  </si>
  <si>
    <t>Ostrava</t>
  </si>
  <si>
    <t>Kovářik Petr</t>
  </si>
  <si>
    <t>Horní Počernice</t>
  </si>
  <si>
    <t>Semrád Ladislav</t>
  </si>
  <si>
    <t>Volke Richard</t>
  </si>
  <si>
    <t>STS Chvojkovice Brod</t>
  </si>
  <si>
    <t>Jelínek Pavel</t>
  </si>
  <si>
    <t>Pilch Rudolf</t>
  </si>
  <si>
    <t>Blažek Daniel</t>
  </si>
  <si>
    <t>Koloc Pavel</t>
  </si>
  <si>
    <t>AC Total Zero</t>
  </si>
  <si>
    <t>Roubík František</t>
  </si>
  <si>
    <t>Králík Aleš</t>
  </si>
  <si>
    <t>Bouberle Vojtěch</t>
  </si>
  <si>
    <t>Hrstka Miroslav</t>
  </si>
  <si>
    <t>TJ Sokol Jesenice</t>
  </si>
  <si>
    <t>Chaloupka Vítězslav</t>
  </si>
  <si>
    <t>Union</t>
  </si>
  <si>
    <t>Slováčková Anna</t>
  </si>
  <si>
    <t>Karolová Sylvie</t>
  </si>
  <si>
    <t>Dvořáková Zuzana</t>
  </si>
  <si>
    <t>Vítková Iveta</t>
  </si>
  <si>
    <t>Šindelářová Markéta</t>
  </si>
  <si>
    <t>Davidová Zuzana</t>
  </si>
  <si>
    <t>Vilímková Veronika</t>
  </si>
  <si>
    <t>Vnoučková Aneta</t>
  </si>
  <si>
    <t>Smrkovská Vefronika</t>
  </si>
  <si>
    <t>Novotná Naděžda</t>
  </si>
  <si>
    <t>Blažková Renata</t>
  </si>
  <si>
    <t>Garrity Lorna</t>
  </si>
  <si>
    <t>Havlíčková Barbora</t>
  </si>
  <si>
    <t>Ratajová Lucie</t>
  </si>
  <si>
    <t>Janoušová Pavlína</t>
  </si>
  <si>
    <t>Herejtová Vítězslava</t>
  </si>
  <si>
    <t>Nosková Lenka</t>
  </si>
  <si>
    <t>Hnízdilová Eva</t>
  </si>
  <si>
    <t>Vynšová Monika</t>
  </si>
  <si>
    <t>Chotěbořská Zdeňka</t>
  </si>
  <si>
    <t>Helen Doron Benešov</t>
  </si>
  <si>
    <t>Kuželová Michaela</t>
  </si>
  <si>
    <t>Tvrzová Lenka</t>
  </si>
  <si>
    <t>KBS Rakovník</t>
  </si>
  <si>
    <t>Zahradníčková Zuzana</t>
  </si>
  <si>
    <t>Hocki BN</t>
  </si>
  <si>
    <t>Běh na kamenný stůl</t>
  </si>
  <si>
    <t>Borský Michal</t>
  </si>
  <si>
    <t>Vacka Martin</t>
  </si>
  <si>
    <t>Novotný Martin</t>
  </si>
  <si>
    <t>Čepelák Petr</t>
  </si>
  <si>
    <t>Štrunc Michal</t>
  </si>
  <si>
    <t>Vondraš Petr</t>
  </si>
  <si>
    <t>Šikling Radim</t>
  </si>
  <si>
    <t>Richter Pavel</t>
  </si>
  <si>
    <t>Mašek Radek</t>
  </si>
  <si>
    <t>Poljačík Ivan</t>
  </si>
  <si>
    <t>Kozlík Jaromír</t>
  </si>
  <si>
    <t>Novák Miroslav</t>
  </si>
  <si>
    <t>Haramulová Lenka</t>
  </si>
  <si>
    <t>Holická Martina</t>
  </si>
  <si>
    <t>Vondrašová Jana</t>
  </si>
  <si>
    <t>Hanušová Zdeňka</t>
  </si>
  <si>
    <t>Truhlářová Alena</t>
  </si>
  <si>
    <t>Štrosová Alice</t>
  </si>
  <si>
    <t>Matějec Hynek</t>
  </si>
  <si>
    <t>Příčovy</t>
  </si>
  <si>
    <t>Nevlida Miroslav</t>
  </si>
  <si>
    <t>BOP</t>
  </si>
  <si>
    <t>Míka Stanislav</t>
  </si>
  <si>
    <t>Lesní panovníci</t>
  </si>
  <si>
    <t>Pokorný Jan</t>
  </si>
  <si>
    <t>Prachatice</t>
  </si>
  <si>
    <t>Procházka Luděk</t>
  </si>
  <si>
    <t>BBK Benešov</t>
  </si>
  <si>
    <t>Mansfield Jim</t>
  </si>
  <si>
    <t>Kosovka</t>
  </si>
  <si>
    <t>Zemánek Martin</t>
  </si>
  <si>
    <t>Hochová Petra</t>
  </si>
  <si>
    <t>Nevlida Tereza</t>
  </si>
  <si>
    <t>Pokorná Iveta</t>
  </si>
  <si>
    <t>Tesařová Pavlína</t>
  </si>
  <si>
    <t>Krejčíková Jana</t>
  </si>
  <si>
    <t>Háje 7</t>
  </si>
  <si>
    <t>Stibor Jan</t>
  </si>
  <si>
    <t>Fialka Martin</t>
  </si>
  <si>
    <t>Ševců Petr</t>
  </si>
  <si>
    <t>Smetana Josef</t>
  </si>
  <si>
    <t>EUROFOAM</t>
  </si>
  <si>
    <t>Šťastný Jan</t>
  </si>
  <si>
    <t>Soukup Karel</t>
  </si>
  <si>
    <t>Šosty Michal</t>
  </si>
  <si>
    <t>Jandová Jitka</t>
  </si>
  <si>
    <t>Kondrac</t>
  </si>
  <si>
    <t>Židelová Jana</t>
  </si>
  <si>
    <t>Procházková Ierana</t>
  </si>
  <si>
    <t>Richterová Michaela</t>
  </si>
  <si>
    <t>Šmerhová Petra</t>
  </si>
  <si>
    <t>Fantová Magdaléna</t>
  </si>
  <si>
    <t>BB Racing</t>
  </si>
  <si>
    <t>Nesvadbová Andrea</t>
  </si>
  <si>
    <t>Šimsová Martina</t>
  </si>
  <si>
    <t>Kosová Markéta</t>
  </si>
  <si>
    <t>Slavíková Eva</t>
  </si>
  <si>
    <t>Windirsch Luisa</t>
  </si>
  <si>
    <t>Novotná Jitka</t>
  </si>
  <si>
    <t>Bartová Anna</t>
  </si>
  <si>
    <t>Zitová Petra</t>
  </si>
  <si>
    <t>Svoboda Milan</t>
  </si>
  <si>
    <t>Vilímek Stanislav</t>
  </si>
  <si>
    <t>Žuži Jozef</t>
  </si>
  <si>
    <t>Žaba Jan</t>
  </si>
  <si>
    <t>Nečas Arnošt</t>
  </si>
  <si>
    <t>Bystřice</t>
  </si>
  <si>
    <t>Wagner Jan</t>
  </si>
  <si>
    <t>Povolný Aleš</t>
  </si>
  <si>
    <t>Korous Martin</t>
  </si>
  <si>
    <t>Pucherna Eduard</t>
  </si>
  <si>
    <t>Škopek Martin</t>
  </si>
  <si>
    <t>Dlouhá míle Ústí</t>
  </si>
  <si>
    <t>Stuchlík Jiří</t>
  </si>
  <si>
    <t>Opat Richard</t>
  </si>
  <si>
    <t>Auto Opat</t>
  </si>
  <si>
    <t>Osladil Miroslav</t>
  </si>
  <si>
    <t>HZ Praha</t>
  </si>
  <si>
    <t>Smetana Jakub</t>
  </si>
  <si>
    <t>Salomon Suunto</t>
  </si>
  <si>
    <t>Šedivý Zdeněk</t>
  </si>
  <si>
    <t>Pačák Tomáš</t>
  </si>
  <si>
    <t>Hort Tomáš</t>
  </si>
  <si>
    <t>TJ Spartak Třebič</t>
  </si>
  <si>
    <t>Stojanov Vladimír</t>
  </si>
  <si>
    <t>TJ Zbořený Kostelec</t>
  </si>
  <si>
    <t>Halama Jiří</t>
  </si>
  <si>
    <t>Pertlík Martin</t>
  </si>
  <si>
    <t>Růžička Josef</t>
  </si>
  <si>
    <t>Slunéčková Lucie</t>
  </si>
  <si>
    <t>Váňová Nikola</t>
  </si>
  <si>
    <t>Marešová Veronika</t>
  </si>
  <si>
    <t>Postupice</t>
  </si>
  <si>
    <t>Srará Nikol</t>
  </si>
  <si>
    <t>Jonsztová Lucie</t>
  </si>
  <si>
    <t>Kuncová Ilona</t>
  </si>
  <si>
    <t>Kreščová Alena</t>
  </si>
  <si>
    <t>Kosíková Petra</t>
  </si>
  <si>
    <t>Šustův běh</t>
  </si>
  <si>
    <t>Mazáčová Zora</t>
  </si>
  <si>
    <t>Amerika</t>
  </si>
  <si>
    <t>Škvárová Míra</t>
  </si>
  <si>
    <t>Narysov</t>
  </si>
  <si>
    <t>Dušková Eva</t>
  </si>
  <si>
    <t>Stuchlíková Lenka</t>
  </si>
  <si>
    <t>Hradecká Lenka</t>
  </si>
  <si>
    <t>Přestavlky</t>
  </si>
  <si>
    <t>Svatoňová Andrea</t>
  </si>
  <si>
    <t>Bedřichovice</t>
  </si>
  <si>
    <t>Kachlíková Jana</t>
  </si>
  <si>
    <t>Olbramovice</t>
  </si>
  <si>
    <t>Neradová Markéta</t>
  </si>
  <si>
    <t>Čupová Olga</t>
  </si>
  <si>
    <t>Budilová Lucka</t>
  </si>
  <si>
    <t>Klimešová Petra</t>
  </si>
  <si>
    <t>Neustupov</t>
  </si>
  <si>
    <t>Procházková Kateřina</t>
  </si>
  <si>
    <t>Skrýšov</t>
  </si>
  <si>
    <t>Grňová Zuzana</t>
  </si>
  <si>
    <t>Burdová Jarmila</t>
  </si>
  <si>
    <t>Kytýrová Miluše</t>
  </si>
  <si>
    <t>Švestková Růžena</t>
  </si>
  <si>
    <t>Pičín</t>
  </si>
  <si>
    <t>Austová Jana</t>
  </si>
  <si>
    <t>Kramperová Mirka</t>
  </si>
  <si>
    <t>Dašková Jitka</t>
  </si>
  <si>
    <t>Bukačová Michaela</t>
  </si>
  <si>
    <t>Kolářová Hana</t>
  </si>
  <si>
    <t>Setníčková Ilona</t>
  </si>
  <si>
    <t>55 - a více let</t>
  </si>
  <si>
    <t>Flosmanová Jana</t>
  </si>
  <si>
    <t>Konopišťská Anna</t>
  </si>
  <si>
    <t>Jankovská Lhota</t>
  </si>
  <si>
    <t>Jareš Tomáš</t>
  </si>
  <si>
    <t>Kytler Jindřich</t>
  </si>
  <si>
    <t>Černý Lukáš</t>
  </si>
  <si>
    <t>Vesecký Stanislav</t>
  </si>
  <si>
    <t>Budil Michal</t>
  </si>
  <si>
    <t>Šmejkal Petr</t>
  </si>
  <si>
    <t>Krejčí Tomáš</t>
  </si>
  <si>
    <t>Hronovský Jiří</t>
  </si>
  <si>
    <t>Okřeštice</t>
  </si>
  <si>
    <t>Vašíček Lukáš</t>
  </si>
  <si>
    <t>Kachlík Jiří</t>
  </si>
  <si>
    <t>Průcha Jindřích</t>
  </si>
  <si>
    <t>Steininger Tomáš</t>
  </si>
  <si>
    <t>Bubiak Petr</t>
  </si>
  <si>
    <t>Zruč</t>
  </si>
  <si>
    <t>Slunéčko Josef</t>
  </si>
  <si>
    <t>Nespeky</t>
  </si>
  <si>
    <t>Mazáč Petr</t>
  </si>
  <si>
    <t>Uvíra Petr</t>
  </si>
  <si>
    <t>Tardovský Pavel</t>
  </si>
  <si>
    <t>Aust Vlasta</t>
  </si>
  <si>
    <t>Prchlík Jaroslav</t>
  </si>
  <si>
    <t>Heřmaničky</t>
  </si>
  <si>
    <t>Flosman Petr</t>
  </si>
  <si>
    <t>Písařík Petr</t>
  </si>
  <si>
    <t>Starosta Petr</t>
  </si>
  <si>
    <t>Jareš Josef</t>
  </si>
  <si>
    <t>Zíka František</t>
  </si>
  <si>
    <t>Otradovice</t>
  </si>
  <si>
    <t>Pikora Jan</t>
  </si>
  <si>
    <t>Kladiva Radek</t>
  </si>
  <si>
    <t>Radošovice</t>
  </si>
  <si>
    <t>Pech Štěpán</t>
  </si>
  <si>
    <t>Chmelař Robert</t>
  </si>
  <si>
    <t>Kuzmak Michal</t>
  </si>
  <si>
    <t>AR</t>
  </si>
  <si>
    <t>Paszyc Matouš</t>
  </si>
  <si>
    <t>Lebeda Lukáš</t>
  </si>
  <si>
    <t>Český Ondřej</t>
  </si>
  <si>
    <t>Zorvan Tomáš</t>
  </si>
  <si>
    <t>Janáček Pavel</t>
  </si>
  <si>
    <t>Rychlá rota Tábor</t>
  </si>
  <si>
    <t>Rataj Jindřích</t>
  </si>
  <si>
    <t>Hobbyrunteam Mladá Vožice</t>
  </si>
  <si>
    <t>Machan Vladimír</t>
  </si>
  <si>
    <t>Hlavička Milan</t>
  </si>
  <si>
    <t>SDH Vlašim</t>
  </si>
  <si>
    <t>Soukup Martin</t>
  </si>
  <si>
    <t>Fantyš Petr</t>
  </si>
  <si>
    <t>Škopek Pavel</t>
  </si>
  <si>
    <t>Seidlová Alice</t>
  </si>
  <si>
    <t>Blehová Aneta</t>
  </si>
  <si>
    <t>Šteffková Andrea</t>
  </si>
  <si>
    <t>Rumlerová Jana</t>
  </si>
  <si>
    <t>Keblov</t>
  </si>
  <si>
    <t>Bulínová Gabriela</t>
  </si>
  <si>
    <t>Sahulová Kristýna</t>
  </si>
  <si>
    <t>Kopecká Soňa</t>
  </si>
  <si>
    <t>SDH Chaběřice</t>
  </si>
  <si>
    <t>Závorková Vendula</t>
  </si>
  <si>
    <t>Schreinerová Veronika</t>
  </si>
  <si>
    <t>Čechurová Šárka</t>
  </si>
  <si>
    <t>Horálková Lucie</t>
  </si>
  <si>
    <t>Staňková Monika</t>
  </si>
  <si>
    <t>Součková Jana</t>
  </si>
  <si>
    <t>3Hs</t>
  </si>
  <si>
    <t>Maštalířová Věra</t>
  </si>
  <si>
    <t>Málková Monika</t>
  </si>
  <si>
    <t>Háková Jitka</t>
  </si>
  <si>
    <t>Vojtová Monika</t>
  </si>
  <si>
    <t>Karasová Lucie</t>
  </si>
  <si>
    <t>Motyčková Denisa</t>
  </si>
  <si>
    <t>Nováková Alena</t>
  </si>
  <si>
    <t>Dýcková Jana</t>
  </si>
  <si>
    <t>Želivská Pavla</t>
  </si>
  <si>
    <t>Kozlová Daniela</t>
  </si>
  <si>
    <t>Milovanice</t>
  </si>
  <si>
    <t>Pikorová Radmila</t>
  </si>
  <si>
    <t>Karásková Darina</t>
  </si>
  <si>
    <t>Červová Zuzana</t>
  </si>
  <si>
    <t>MSF Vlašim</t>
  </si>
  <si>
    <t>1960?</t>
  </si>
  <si>
    <t>Schoppelová Jana</t>
  </si>
  <si>
    <t>Rydlová Jarmila</t>
  </si>
  <si>
    <t>Pokorná Věnceslava</t>
  </si>
  <si>
    <t>Čeljušková Andrea</t>
  </si>
  <si>
    <t>Tučková Helena</t>
  </si>
  <si>
    <t>Gregorová Kamila</t>
  </si>
  <si>
    <t>Kopecká Alena</t>
  </si>
  <si>
    <t>Baldrianová Barbora</t>
  </si>
  <si>
    <t>Svěchotová Hana</t>
  </si>
  <si>
    <t>Přibylová Eva</t>
  </si>
  <si>
    <t>Zahorcová Lucie</t>
  </si>
  <si>
    <t>Pancířová Lucie</t>
  </si>
  <si>
    <t>Treglerová Alice</t>
  </si>
  <si>
    <t>Eugenio Marta</t>
  </si>
  <si>
    <t>Pakostová Hana</t>
  </si>
  <si>
    <t>Jeníčková Irena</t>
  </si>
  <si>
    <t>Doupovcová Martina</t>
  </si>
  <si>
    <t>Kunstová Lenka</t>
  </si>
  <si>
    <t>Šimečková Radka</t>
  </si>
  <si>
    <t>Kleinová Martina</t>
  </si>
  <si>
    <t>Pavlíková Barbora</t>
  </si>
  <si>
    <t>Podoláková Marcela</t>
  </si>
  <si>
    <t>Smrčková Pavlína</t>
  </si>
  <si>
    <t>Treglerová Michaela</t>
  </si>
  <si>
    <t>Přibylová Eliška</t>
  </si>
  <si>
    <t>Valentová Klára</t>
  </si>
  <si>
    <t>Chalupníková Aranka</t>
  </si>
  <si>
    <t>Duchoňová Andrea</t>
  </si>
  <si>
    <t>Sajdlová Jana</t>
  </si>
  <si>
    <t>Rudišarová Martina</t>
  </si>
  <si>
    <t>Doležalová Michaela</t>
  </si>
  <si>
    <t>Hamouzová Tereza</t>
  </si>
  <si>
    <t>Nosková Michaela</t>
  </si>
  <si>
    <t>Hesová Klára</t>
  </si>
  <si>
    <t>Paldusová Klára</t>
  </si>
  <si>
    <t>Kuriš Štěpán</t>
  </si>
  <si>
    <t>Slavia Praha</t>
  </si>
  <si>
    <t>Polášek Jan Ferdinand</t>
  </si>
  <si>
    <t>MFF UK/JELITA RUN</t>
  </si>
  <si>
    <t>Jindra Adam</t>
  </si>
  <si>
    <t>TJ Stodůlky Praha</t>
  </si>
  <si>
    <t>Pávek Martin</t>
  </si>
  <si>
    <t>CZU Praha</t>
  </si>
  <si>
    <t>Svěchota Ondrřej</t>
  </si>
  <si>
    <t>Konvalinka Matěj</t>
  </si>
  <si>
    <t>Kuna Alois</t>
  </si>
  <si>
    <t>Balcar Aleš</t>
  </si>
  <si>
    <t>omon praha</t>
  </si>
  <si>
    <t>Čtvrtníček Jakub</t>
  </si>
  <si>
    <t>BejehBrno</t>
  </si>
  <si>
    <t>Řehák Vít</t>
  </si>
  <si>
    <t>Mitas Cyklohelios</t>
  </si>
  <si>
    <t>Punda Václav</t>
  </si>
  <si>
    <t>RBZ Praha</t>
  </si>
  <si>
    <t>Šimek Petr</t>
  </si>
  <si>
    <t>Žižkovský Tygři</t>
  </si>
  <si>
    <t>Frolík Jan</t>
  </si>
  <si>
    <t>Tatran Železná Ruda</t>
  </si>
  <si>
    <t>Sobíšek Martin</t>
  </si>
  <si>
    <t>Bravený Vít</t>
  </si>
  <si>
    <t>TJ Praha</t>
  </si>
  <si>
    <t>Bartas Jan</t>
  </si>
  <si>
    <t>Holenda Petr</t>
  </si>
  <si>
    <t>Slavoj Banes Pacov</t>
  </si>
  <si>
    <t>Rosol Jiří</t>
  </si>
  <si>
    <t>Iomotiva Beroun</t>
  </si>
  <si>
    <t>Sunka Jan</t>
  </si>
  <si>
    <t>Moravian Lounovice</t>
  </si>
  <si>
    <t>Janda Martin</t>
  </si>
  <si>
    <t>KOB Dobruška</t>
  </si>
  <si>
    <t>Zahorec Stanislav</t>
  </si>
  <si>
    <t>SOSE</t>
  </si>
  <si>
    <t>Knyttl Jan</t>
  </si>
  <si>
    <t>Kbely Cycling Team</t>
  </si>
  <si>
    <t>Gabla Martin</t>
  </si>
  <si>
    <t>Ironpeople</t>
  </si>
  <si>
    <t>Přinda Lukáš</t>
  </si>
  <si>
    <t>TJ Packa Praha</t>
  </si>
  <si>
    <t>Veselý Michal</t>
  </si>
  <si>
    <t>Němec Jan</t>
  </si>
  <si>
    <t>Vaculík Jiří</t>
  </si>
  <si>
    <t>Neman Josef</t>
  </si>
  <si>
    <t>SKK Spartak Čtyřkoly</t>
  </si>
  <si>
    <t>Andrle Jakub</t>
  </si>
  <si>
    <t>Kostelec n. č. L.</t>
  </si>
  <si>
    <t>Lachout Martin</t>
  </si>
  <si>
    <t>Sedlčany</t>
  </si>
  <si>
    <t>Fořt Martin</t>
  </si>
  <si>
    <t>Eleven Run Team</t>
  </si>
  <si>
    <t>Nohejl Tomáš</t>
  </si>
  <si>
    <t>Salming</t>
  </si>
  <si>
    <t>Vizina Petr</t>
  </si>
  <si>
    <t>Jindra David</t>
  </si>
  <si>
    <t>BRID Team</t>
  </si>
  <si>
    <t>Michalík Slavomír</t>
  </si>
  <si>
    <t>Hlubočinka</t>
  </si>
  <si>
    <t>Eichler Ivo</t>
  </si>
  <si>
    <t>USK Praha</t>
  </si>
  <si>
    <t>Chmelík Martin</t>
  </si>
  <si>
    <t>Quatro Formaggi</t>
  </si>
  <si>
    <t>Turek Jiří</t>
  </si>
  <si>
    <t>Chaloupky</t>
  </si>
  <si>
    <t>Sušánka Bobík</t>
  </si>
  <si>
    <t>DGP</t>
  </si>
  <si>
    <t>Pospíšil Tomáš</t>
  </si>
  <si>
    <t>Přibík Jan</t>
  </si>
  <si>
    <t>Praga</t>
  </si>
  <si>
    <t>Smrčka Miloš</t>
  </si>
  <si>
    <t>SK Říčany</t>
  </si>
  <si>
    <t>Pechek František</t>
  </si>
  <si>
    <t>TJ Morentonstov Upice</t>
  </si>
  <si>
    <t>Vatěra Václav</t>
  </si>
  <si>
    <t>Dvořák Libor</t>
  </si>
  <si>
    <t>Rajnyš Stanislav</t>
  </si>
  <si>
    <t>Lokomotiva Braník</t>
  </si>
  <si>
    <t>Novák Jiří</t>
  </si>
  <si>
    <t>SK Rover</t>
  </si>
  <si>
    <t>Konečné pořadí</t>
  </si>
  <si>
    <t>N16</t>
  </si>
  <si>
    <t>N17</t>
  </si>
  <si>
    <t>N1</t>
  </si>
  <si>
    <t>N6</t>
  </si>
  <si>
    <t>N13</t>
  </si>
  <si>
    <t>N15</t>
  </si>
  <si>
    <t>N18</t>
  </si>
  <si>
    <t>N5</t>
  </si>
  <si>
    <t>N12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</si>
</sst>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1F5F"/>
      <name val="Calibri"/>
      <family val="2"/>
      <charset val="238"/>
    </font>
    <font>
      <b/>
      <sz val="11"/>
      <color rgb="FF0070C0"/>
      <name val="Calibri"/>
      <family val="2"/>
      <charset val="238"/>
    </font>
    <font>
      <sz val="11"/>
      <color rgb="FF0070C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26"/>
      <color rgb="FF001F5F"/>
      <name val="Calibri"/>
      <family val="2"/>
      <charset val="238"/>
    </font>
    <font>
      <b/>
      <sz val="14"/>
      <color rgb="FFC00000"/>
      <name val="Calibri"/>
      <family val="2"/>
      <charset val="238"/>
    </font>
    <font>
      <sz val="11"/>
      <color theme="8"/>
      <name val="Calibri"/>
      <family val="2"/>
      <charset val="238"/>
    </font>
    <font>
      <sz val="10"/>
      <color rgb="FF212529"/>
      <name val="Arial"/>
      <family val="2"/>
      <charset val="238"/>
    </font>
    <font>
      <b/>
      <sz val="18"/>
      <color rgb="FFC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 vertical="center" shrinkToFi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left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left" vertical="center"/>
    </xf>
    <xf numFmtId="0" fontId="4" fillId="4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Alignment="1" applyProtection="1">
      <alignment horizontal="center" vertical="center"/>
      <protection hidden="1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  <protection hidden="1"/>
    </xf>
    <xf numFmtId="0" fontId="3" fillId="5" borderId="6" xfId="0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Alignment="1" applyProtection="1">
      <alignment horizontal="center" vertical="center"/>
      <protection hidden="1"/>
    </xf>
    <xf numFmtId="0" fontId="4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8" fillId="5" borderId="0" xfId="0" applyFont="1" applyFill="1" applyAlignment="1">
      <alignment horizontal="left" vertical="center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left" vertical="center"/>
      <protection hidden="1"/>
    </xf>
    <xf numFmtId="0" fontId="4" fillId="6" borderId="0" xfId="0" applyFont="1" applyFill="1" applyAlignment="1" applyProtection="1">
      <alignment horizontal="left" vertical="center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4" fillId="5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14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6600"/>
      <color rgb="FFC0C0C0"/>
      <color rgb="FFFFD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83"/>
  <sheetViews>
    <sheetView tabSelected="1" topLeftCell="A241" zoomScaleNormal="100" workbookViewId="0">
      <selection activeCell="B657" sqref="B657"/>
    </sheetView>
  </sheetViews>
  <sheetFormatPr defaultColWidth="10.6640625" defaultRowHeight="21.75" customHeight="1"/>
  <cols>
    <col min="1" max="1" width="6.6640625" style="1" customWidth="1"/>
    <col min="2" max="2" width="30.6640625" style="9" customWidth="1"/>
    <col min="3" max="3" width="8.6640625" style="1" customWidth="1"/>
    <col min="4" max="4" width="30.6640625" style="9" customWidth="1"/>
    <col min="5" max="5" width="6.6640625" style="10" customWidth="1"/>
    <col min="6" max="6" width="7" style="11" customWidth="1"/>
    <col min="7" max="26" width="10.6640625" style="5" customWidth="1"/>
    <col min="27" max="27" width="10.6640625" style="12" customWidth="1"/>
    <col min="28" max="31" width="10.6640625" style="5"/>
    <col min="32" max="32" width="12.6640625" style="5" bestFit="1" customWidth="1"/>
    <col min="33" max="16384" width="10.6640625" style="5"/>
  </cols>
  <sheetData>
    <row r="1" spans="1:34" ht="39.75" customHeight="1" thickBot="1">
      <c r="A1" s="92" t="s">
        <v>50</v>
      </c>
      <c r="B1" s="92"/>
      <c r="C1" s="92"/>
      <c r="D1" s="92"/>
      <c r="E1" s="92"/>
      <c r="F1" s="4"/>
      <c r="H1" s="6"/>
      <c r="AA1" s="7"/>
    </row>
    <row r="2" spans="1:34" ht="21.75" customHeight="1">
      <c r="A2" s="80" t="s">
        <v>1297</v>
      </c>
      <c r="B2" s="80"/>
      <c r="C2" s="80"/>
      <c r="D2" s="80"/>
      <c r="E2" s="80"/>
      <c r="F2" s="8"/>
      <c r="G2" s="83" t="s">
        <v>141</v>
      </c>
      <c r="H2" s="84"/>
      <c r="I2" s="84"/>
      <c r="J2" s="84"/>
      <c r="K2" s="84"/>
      <c r="L2" s="84"/>
      <c r="M2" s="84"/>
      <c r="N2" s="84"/>
      <c r="O2" s="85"/>
      <c r="AA2" s="7"/>
    </row>
    <row r="3" spans="1:34" ht="21.75" customHeight="1" thickBot="1">
      <c r="A3" s="79"/>
      <c r="B3" s="79"/>
      <c r="C3" s="79"/>
      <c r="D3" s="79"/>
      <c r="E3" s="79"/>
      <c r="F3" s="8"/>
      <c r="G3" s="86"/>
      <c r="H3" s="87"/>
      <c r="I3" s="87"/>
      <c r="J3" s="87"/>
      <c r="K3" s="87"/>
      <c r="L3" s="87"/>
      <c r="M3" s="87"/>
      <c r="N3" s="87"/>
      <c r="O3" s="87"/>
      <c r="P3" s="76"/>
      <c r="T3" s="76"/>
      <c r="U3" s="76"/>
      <c r="AA3" s="7"/>
    </row>
    <row r="4" spans="1:34" ht="21.75" customHeight="1">
      <c r="B4" s="45"/>
      <c r="D4" s="5"/>
      <c r="H4" s="12"/>
      <c r="P4" s="76"/>
      <c r="T4" s="76"/>
      <c r="U4" s="76"/>
      <c r="AA4" s="7"/>
    </row>
    <row r="5" spans="1:34" ht="21.75" customHeight="1">
      <c r="A5" s="78" t="s">
        <v>51</v>
      </c>
      <c r="B5" s="78"/>
      <c r="C5" s="78"/>
      <c r="D5" s="78"/>
      <c r="E5" s="78"/>
      <c r="F5" s="81" t="s">
        <v>140</v>
      </c>
      <c r="G5" s="88" t="s">
        <v>103</v>
      </c>
      <c r="H5" s="90" t="s">
        <v>104</v>
      </c>
      <c r="I5" s="90" t="s">
        <v>105</v>
      </c>
      <c r="J5" s="76" t="s">
        <v>106</v>
      </c>
      <c r="K5" s="76" t="s">
        <v>551</v>
      </c>
      <c r="L5" s="76" t="s">
        <v>107</v>
      </c>
      <c r="M5" s="76" t="s">
        <v>108</v>
      </c>
      <c r="N5" s="76" t="s">
        <v>552</v>
      </c>
      <c r="O5" s="76" t="s">
        <v>110</v>
      </c>
      <c r="P5" s="76" t="s">
        <v>111</v>
      </c>
      <c r="Q5" s="76" t="s">
        <v>112</v>
      </c>
      <c r="R5" s="76" t="s">
        <v>109</v>
      </c>
      <c r="S5" s="76" t="s">
        <v>113</v>
      </c>
      <c r="T5" s="76" t="s">
        <v>117</v>
      </c>
      <c r="U5" s="76" t="s">
        <v>964</v>
      </c>
      <c r="V5" s="76" t="s">
        <v>124</v>
      </c>
      <c r="W5" s="76" t="s">
        <v>1063</v>
      </c>
      <c r="X5" s="76" t="s">
        <v>126</v>
      </c>
      <c r="Y5" s="76" t="s">
        <v>130</v>
      </c>
      <c r="Z5" s="76" t="s">
        <v>553</v>
      </c>
      <c r="AA5" s="74" t="s">
        <v>132</v>
      </c>
    </row>
    <row r="6" spans="1:34" ht="21.75" customHeight="1">
      <c r="A6" s="14" t="s">
        <v>52</v>
      </c>
      <c r="B6" s="15" t="s">
        <v>57</v>
      </c>
      <c r="C6" s="2"/>
      <c r="D6" s="16"/>
      <c r="E6" s="17"/>
      <c r="F6" s="82"/>
      <c r="G6" s="89"/>
      <c r="H6" s="91"/>
      <c r="I6" s="91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5"/>
    </row>
    <row r="7" spans="1:34" ht="21.75" customHeight="1">
      <c r="A7" s="18"/>
      <c r="B7" s="19" t="s">
        <v>53</v>
      </c>
      <c r="C7" s="3" t="s">
        <v>54</v>
      </c>
      <c r="D7" s="19" t="s">
        <v>55</v>
      </c>
      <c r="E7" s="20" t="s">
        <v>56</v>
      </c>
      <c r="F7" s="21"/>
      <c r="G7" s="22" t="s">
        <v>68</v>
      </c>
      <c r="H7" s="22" t="s">
        <v>69</v>
      </c>
      <c r="I7" s="22" t="s">
        <v>70</v>
      </c>
      <c r="J7" s="23" t="s">
        <v>87</v>
      </c>
      <c r="K7" s="23" t="s">
        <v>88</v>
      </c>
      <c r="L7" s="23" t="s">
        <v>89</v>
      </c>
      <c r="M7" s="23" t="s">
        <v>90</v>
      </c>
      <c r="N7" s="23" t="s">
        <v>91</v>
      </c>
      <c r="O7" s="23" t="s">
        <v>92</v>
      </c>
      <c r="P7" s="23" t="s">
        <v>94</v>
      </c>
      <c r="Q7" s="23" t="s">
        <v>100</v>
      </c>
      <c r="R7" s="23" t="s">
        <v>114</v>
      </c>
      <c r="S7" s="23" t="s">
        <v>118</v>
      </c>
      <c r="T7" s="23" t="s">
        <v>121</v>
      </c>
      <c r="U7" s="23" t="s">
        <v>122</v>
      </c>
      <c r="V7" s="23" t="s">
        <v>123</v>
      </c>
      <c r="W7" s="23" t="s">
        <v>125</v>
      </c>
      <c r="X7" s="23" t="s">
        <v>127</v>
      </c>
      <c r="Y7" s="23" t="s">
        <v>129</v>
      </c>
      <c r="Z7" s="24" t="s">
        <v>133</v>
      </c>
      <c r="AA7" s="24" t="s">
        <v>554</v>
      </c>
      <c r="AB7" s="25"/>
      <c r="AC7" s="25"/>
      <c r="AD7" s="25"/>
      <c r="AE7" s="25"/>
      <c r="AF7" s="25"/>
      <c r="AG7" s="25"/>
      <c r="AH7" s="25"/>
    </row>
    <row r="8" spans="1:34" ht="21.75" customHeight="1">
      <c r="A8" s="49">
        <v>1</v>
      </c>
      <c r="B8" s="50" t="s">
        <v>286</v>
      </c>
      <c r="C8" s="51">
        <v>1986</v>
      </c>
      <c r="D8" s="50" t="s">
        <v>6</v>
      </c>
      <c r="E8" s="52">
        <f t="shared" ref="E8:E39" si="0">SUM(G8:AA8)</f>
        <v>148</v>
      </c>
      <c r="F8" s="53">
        <f t="shared" ref="F8:F39" si="1">COUNT(G8:AA8)</f>
        <v>9</v>
      </c>
      <c r="G8" s="13"/>
      <c r="I8" s="5">
        <v>6</v>
      </c>
      <c r="N8" s="5">
        <v>18</v>
      </c>
      <c r="P8" s="5">
        <v>21</v>
      </c>
      <c r="S8" s="5">
        <v>17</v>
      </c>
      <c r="U8" s="5">
        <v>21</v>
      </c>
      <c r="V8" s="5">
        <v>21</v>
      </c>
      <c r="X8" s="5">
        <v>11</v>
      </c>
      <c r="Y8" s="5">
        <v>16</v>
      </c>
      <c r="Z8" s="5">
        <v>17</v>
      </c>
    </row>
    <row r="9" spans="1:34" ht="21.75" customHeight="1">
      <c r="A9" s="54">
        <v>2</v>
      </c>
      <c r="B9" s="55" t="s">
        <v>148</v>
      </c>
      <c r="C9" s="56">
        <v>2000</v>
      </c>
      <c r="D9" s="55" t="s">
        <v>149</v>
      </c>
      <c r="E9" s="57">
        <f t="shared" si="0"/>
        <v>102</v>
      </c>
      <c r="F9" s="58">
        <f t="shared" si="1"/>
        <v>6</v>
      </c>
      <c r="G9" s="26">
        <v>16</v>
      </c>
      <c r="I9" s="5">
        <v>7</v>
      </c>
      <c r="J9" s="5">
        <v>21</v>
      </c>
      <c r="L9" s="5">
        <v>19</v>
      </c>
      <c r="T9" s="5">
        <v>18</v>
      </c>
      <c r="Y9" s="5">
        <v>21</v>
      </c>
    </row>
    <row r="10" spans="1:34" ht="21.75" customHeight="1">
      <c r="A10" s="59">
        <v>3</v>
      </c>
      <c r="B10" s="60" t="s">
        <v>144</v>
      </c>
      <c r="C10" s="61">
        <v>1983</v>
      </c>
      <c r="D10" s="60" t="s">
        <v>143</v>
      </c>
      <c r="E10" s="62">
        <f t="shared" si="0"/>
        <v>97</v>
      </c>
      <c r="F10" s="63">
        <f t="shared" si="1"/>
        <v>6</v>
      </c>
      <c r="G10" s="26">
        <v>19</v>
      </c>
      <c r="I10" s="5">
        <v>8</v>
      </c>
      <c r="Q10" s="5">
        <v>17</v>
      </c>
      <c r="S10" s="5">
        <v>19</v>
      </c>
      <c r="X10" s="5">
        <v>15</v>
      </c>
      <c r="Y10" s="5">
        <v>19</v>
      </c>
    </row>
    <row r="11" spans="1:34" ht="21.75" customHeight="1">
      <c r="A11" s="1">
        <v>4</v>
      </c>
      <c r="B11" s="36" t="s">
        <v>142</v>
      </c>
      <c r="C11" s="37">
        <v>1988</v>
      </c>
      <c r="D11" s="36" t="s">
        <v>143</v>
      </c>
      <c r="E11" s="10">
        <f t="shared" si="0"/>
        <v>82</v>
      </c>
      <c r="F11" s="11">
        <f t="shared" si="1"/>
        <v>4</v>
      </c>
      <c r="G11" s="26">
        <v>21</v>
      </c>
      <c r="L11" s="5">
        <v>21</v>
      </c>
      <c r="Q11" s="5">
        <v>21</v>
      </c>
      <c r="X11" s="5">
        <v>19</v>
      </c>
    </row>
    <row r="12" spans="1:34" ht="21.75" customHeight="1">
      <c r="A12" s="1">
        <v>5</v>
      </c>
      <c r="B12" s="34" t="s">
        <v>724</v>
      </c>
      <c r="C12" s="35">
        <v>1999</v>
      </c>
      <c r="D12" s="34" t="s">
        <v>138</v>
      </c>
      <c r="E12" s="10">
        <f t="shared" si="0"/>
        <v>78</v>
      </c>
      <c r="F12" s="11">
        <f t="shared" si="1"/>
        <v>6</v>
      </c>
      <c r="G12" s="42"/>
      <c r="N12" s="5">
        <v>17</v>
      </c>
      <c r="Q12" s="5">
        <v>14</v>
      </c>
      <c r="T12" s="5">
        <v>15</v>
      </c>
      <c r="X12" s="5">
        <v>14</v>
      </c>
      <c r="Y12" s="5">
        <v>17</v>
      </c>
      <c r="AA12" s="12">
        <v>1</v>
      </c>
    </row>
    <row r="13" spans="1:34" ht="21.75" customHeight="1">
      <c r="A13" s="1">
        <v>6</v>
      </c>
      <c r="B13" s="34" t="s">
        <v>145</v>
      </c>
      <c r="C13" s="35">
        <v>1979</v>
      </c>
      <c r="D13" s="34" t="s">
        <v>143</v>
      </c>
      <c r="E13" s="10">
        <f t="shared" si="0"/>
        <v>68</v>
      </c>
      <c r="F13" s="11">
        <f t="shared" si="1"/>
        <v>4</v>
      </c>
      <c r="G13" s="26">
        <v>18</v>
      </c>
      <c r="H13" s="5">
        <v>13</v>
      </c>
      <c r="Q13" s="5">
        <v>16</v>
      </c>
      <c r="R13" s="5">
        <v>21</v>
      </c>
    </row>
    <row r="14" spans="1:34" ht="21.75" customHeight="1">
      <c r="A14" s="1">
        <v>7</v>
      </c>
      <c r="B14" s="34" t="s">
        <v>272</v>
      </c>
      <c r="C14" s="35">
        <v>1979</v>
      </c>
      <c r="D14" s="34" t="s">
        <v>8</v>
      </c>
      <c r="E14" s="10">
        <f t="shared" si="0"/>
        <v>61</v>
      </c>
      <c r="F14" s="11">
        <f t="shared" si="1"/>
        <v>3</v>
      </c>
      <c r="G14" s="10"/>
      <c r="I14" s="5">
        <v>19</v>
      </c>
      <c r="K14" s="5">
        <v>21</v>
      </c>
      <c r="T14" s="5">
        <v>21</v>
      </c>
    </row>
    <row r="15" spans="1:34" ht="21.75" customHeight="1">
      <c r="A15" s="1">
        <v>8</v>
      </c>
      <c r="B15" s="34" t="s">
        <v>291</v>
      </c>
      <c r="C15" s="35">
        <v>1980</v>
      </c>
      <c r="D15" s="34" t="s">
        <v>143</v>
      </c>
      <c r="E15" s="10">
        <f t="shared" si="0"/>
        <v>55</v>
      </c>
      <c r="F15" s="11">
        <f t="shared" si="1"/>
        <v>4</v>
      </c>
      <c r="G15" s="42"/>
      <c r="I15" s="5">
        <v>2</v>
      </c>
      <c r="Q15" s="5">
        <v>18</v>
      </c>
      <c r="T15" s="5">
        <v>19</v>
      </c>
      <c r="X15" s="5">
        <v>16</v>
      </c>
    </row>
    <row r="16" spans="1:34" ht="21.75" customHeight="1">
      <c r="A16" s="1">
        <v>9</v>
      </c>
      <c r="B16" s="34" t="s">
        <v>153</v>
      </c>
      <c r="C16" s="35">
        <v>1994</v>
      </c>
      <c r="D16" s="34" t="s">
        <v>143</v>
      </c>
      <c r="E16" s="10">
        <f t="shared" si="0"/>
        <v>50</v>
      </c>
      <c r="F16" s="11">
        <f t="shared" si="1"/>
        <v>4</v>
      </c>
      <c r="G16" s="26">
        <v>13</v>
      </c>
      <c r="Q16" s="5">
        <v>13</v>
      </c>
      <c r="S16" s="5">
        <v>14</v>
      </c>
      <c r="X16" s="5">
        <v>10</v>
      </c>
    </row>
    <row r="17" spans="1:27" ht="21.75" customHeight="1">
      <c r="A17" s="1">
        <v>10</v>
      </c>
      <c r="B17" s="34" t="s">
        <v>271</v>
      </c>
      <c r="C17" s="35">
        <v>1983</v>
      </c>
      <c r="D17" s="34" t="s">
        <v>40</v>
      </c>
      <c r="E17" s="10">
        <f t="shared" si="0"/>
        <v>40</v>
      </c>
      <c r="F17" s="11">
        <f t="shared" si="1"/>
        <v>2</v>
      </c>
      <c r="G17" s="41"/>
      <c r="I17" s="5">
        <v>21</v>
      </c>
      <c r="AA17" s="12">
        <v>19</v>
      </c>
    </row>
    <row r="18" spans="1:27" ht="21.75" customHeight="1">
      <c r="A18" s="1">
        <v>11</v>
      </c>
      <c r="B18" s="34" t="s">
        <v>1002</v>
      </c>
      <c r="C18" s="35">
        <v>1989</v>
      </c>
      <c r="D18" s="34" t="s">
        <v>2</v>
      </c>
      <c r="E18" s="10">
        <f t="shared" si="0"/>
        <v>39</v>
      </c>
      <c r="F18" s="11">
        <f t="shared" si="1"/>
        <v>2</v>
      </c>
      <c r="G18" s="46"/>
      <c r="Y18" s="5">
        <v>18</v>
      </c>
      <c r="Z18" s="5">
        <v>21</v>
      </c>
    </row>
    <row r="19" spans="1:27" ht="21.75" customHeight="1">
      <c r="A19" s="1">
        <v>12</v>
      </c>
      <c r="B19" s="34" t="s">
        <v>449</v>
      </c>
      <c r="C19" s="35">
        <v>1988</v>
      </c>
      <c r="D19" s="34" t="s">
        <v>450</v>
      </c>
      <c r="E19" s="10">
        <f t="shared" si="0"/>
        <v>38</v>
      </c>
      <c r="F19" s="11">
        <f t="shared" si="1"/>
        <v>2</v>
      </c>
      <c r="G19" s="46"/>
      <c r="H19" s="5">
        <v>21</v>
      </c>
      <c r="AA19" s="12">
        <v>17</v>
      </c>
    </row>
    <row r="20" spans="1:27" ht="21.75" customHeight="1">
      <c r="A20" s="1">
        <v>13</v>
      </c>
      <c r="B20" s="34" t="s">
        <v>768</v>
      </c>
      <c r="C20" s="35">
        <v>1991</v>
      </c>
      <c r="D20" s="34" t="s">
        <v>147</v>
      </c>
      <c r="E20" s="10">
        <f t="shared" si="0"/>
        <v>38</v>
      </c>
      <c r="F20" s="11">
        <f t="shared" si="1"/>
        <v>2</v>
      </c>
      <c r="G20" s="47"/>
      <c r="P20" s="5">
        <v>19</v>
      </c>
      <c r="Z20" s="5">
        <v>19</v>
      </c>
    </row>
    <row r="21" spans="1:27" ht="21.75" customHeight="1">
      <c r="A21" s="1">
        <v>14</v>
      </c>
      <c r="B21" s="34" t="s">
        <v>747</v>
      </c>
      <c r="C21" s="35">
        <v>1979</v>
      </c>
      <c r="D21" s="34"/>
      <c r="E21" s="10">
        <f t="shared" si="0"/>
        <v>37</v>
      </c>
      <c r="F21" s="11">
        <f t="shared" si="1"/>
        <v>2</v>
      </c>
      <c r="G21" s="10"/>
      <c r="R21" s="5">
        <v>18</v>
      </c>
      <c r="V21" s="5">
        <v>19</v>
      </c>
    </row>
    <row r="22" spans="1:27" ht="21.75" customHeight="1">
      <c r="A22" s="1">
        <v>15</v>
      </c>
      <c r="B22" s="34" t="s">
        <v>146</v>
      </c>
      <c r="C22" s="35">
        <v>1988</v>
      </c>
      <c r="D22" s="34" t="s">
        <v>147</v>
      </c>
      <c r="E22" s="10">
        <f t="shared" si="0"/>
        <v>37</v>
      </c>
      <c r="F22" s="11">
        <f t="shared" si="1"/>
        <v>3</v>
      </c>
      <c r="G22" s="26">
        <v>17</v>
      </c>
      <c r="I22" s="5">
        <v>1</v>
      </c>
      <c r="M22" s="5">
        <v>19</v>
      </c>
    </row>
    <row r="23" spans="1:27" ht="21.75" customHeight="1">
      <c r="A23" s="1">
        <v>16</v>
      </c>
      <c r="B23" s="34" t="s">
        <v>563</v>
      </c>
      <c r="C23" s="35">
        <v>1984</v>
      </c>
      <c r="D23" s="34" t="s">
        <v>556</v>
      </c>
      <c r="E23" s="10">
        <f t="shared" si="0"/>
        <v>36</v>
      </c>
      <c r="F23" s="11">
        <f t="shared" si="1"/>
        <v>4</v>
      </c>
      <c r="G23" s="10"/>
      <c r="J23" s="5">
        <v>16</v>
      </c>
      <c r="N23" s="5">
        <v>5</v>
      </c>
      <c r="P23" s="5">
        <v>10</v>
      </c>
      <c r="Z23" s="5">
        <v>5</v>
      </c>
    </row>
    <row r="24" spans="1:27" ht="21.75" customHeight="1">
      <c r="A24" s="1">
        <v>17</v>
      </c>
      <c r="B24" s="34" t="s">
        <v>151</v>
      </c>
      <c r="C24" s="35">
        <v>1987</v>
      </c>
      <c r="D24" s="34" t="s">
        <v>152</v>
      </c>
      <c r="E24" s="10">
        <f t="shared" si="0"/>
        <v>35</v>
      </c>
      <c r="F24" s="11">
        <f t="shared" si="1"/>
        <v>3</v>
      </c>
      <c r="G24" s="26">
        <v>14</v>
      </c>
      <c r="I24" s="5">
        <v>3</v>
      </c>
      <c r="L24" s="5">
        <v>18</v>
      </c>
    </row>
    <row r="25" spans="1:27" ht="21.75" customHeight="1">
      <c r="A25" s="1">
        <v>18</v>
      </c>
      <c r="B25" s="34" t="s">
        <v>475</v>
      </c>
      <c r="C25" s="35">
        <v>1983</v>
      </c>
      <c r="D25" s="34" t="s">
        <v>101</v>
      </c>
      <c r="E25" s="10">
        <f t="shared" si="0"/>
        <v>35</v>
      </c>
      <c r="F25" s="11">
        <f t="shared" si="1"/>
        <v>3</v>
      </c>
      <c r="G25" s="10"/>
      <c r="H25" s="5">
        <v>3</v>
      </c>
      <c r="N25" s="5">
        <v>16</v>
      </c>
      <c r="S25" s="5">
        <v>16</v>
      </c>
    </row>
    <row r="26" spans="1:27" ht="21.75" customHeight="1">
      <c r="A26" s="1">
        <v>19</v>
      </c>
      <c r="B26" s="34" t="s">
        <v>459</v>
      </c>
      <c r="C26" s="35">
        <v>1984</v>
      </c>
      <c r="D26" s="34" t="s">
        <v>460</v>
      </c>
      <c r="E26" s="10">
        <f t="shared" si="0"/>
        <v>32</v>
      </c>
      <c r="F26" s="11">
        <f t="shared" si="1"/>
        <v>2</v>
      </c>
      <c r="G26" s="44"/>
      <c r="H26" s="5">
        <v>14</v>
      </c>
      <c r="X26" s="5">
        <v>18</v>
      </c>
    </row>
    <row r="27" spans="1:27" ht="21.75" customHeight="1">
      <c r="A27" s="1">
        <v>20</v>
      </c>
      <c r="B27" s="34" t="s">
        <v>608</v>
      </c>
      <c r="C27" s="35">
        <v>1981</v>
      </c>
      <c r="D27" s="34" t="s">
        <v>609</v>
      </c>
      <c r="E27" s="10">
        <f t="shared" si="0"/>
        <v>32</v>
      </c>
      <c r="F27" s="11">
        <f t="shared" si="1"/>
        <v>2</v>
      </c>
      <c r="G27" s="46"/>
      <c r="K27" s="5">
        <v>17</v>
      </c>
      <c r="R27" s="5">
        <v>15</v>
      </c>
    </row>
    <row r="28" spans="1:27" ht="21.75" customHeight="1">
      <c r="A28" s="1">
        <v>21</v>
      </c>
      <c r="B28" s="34" t="s">
        <v>885</v>
      </c>
      <c r="C28" s="35">
        <v>1990</v>
      </c>
      <c r="D28" s="34" t="s">
        <v>886</v>
      </c>
      <c r="E28" s="10">
        <f t="shared" si="0"/>
        <v>30</v>
      </c>
      <c r="F28" s="11">
        <f t="shared" si="1"/>
        <v>3</v>
      </c>
      <c r="G28" s="44"/>
      <c r="S28" s="5">
        <v>9</v>
      </c>
      <c r="X28" s="5">
        <v>7</v>
      </c>
      <c r="Y28" s="5">
        <v>14</v>
      </c>
    </row>
    <row r="29" spans="1:27" ht="21.75" customHeight="1">
      <c r="A29" s="1">
        <v>22</v>
      </c>
      <c r="B29" s="34" t="s">
        <v>1127</v>
      </c>
      <c r="C29" s="35">
        <v>1997</v>
      </c>
      <c r="D29" s="34" t="s">
        <v>899</v>
      </c>
      <c r="E29" s="10">
        <f t="shared" si="0"/>
        <v>29</v>
      </c>
      <c r="F29" s="11">
        <f t="shared" si="1"/>
        <v>2</v>
      </c>
      <c r="G29" s="46"/>
      <c r="Q29" s="5">
        <v>11</v>
      </c>
      <c r="Z29" s="5">
        <v>18</v>
      </c>
    </row>
    <row r="30" spans="1:27" ht="21.75" customHeight="1">
      <c r="A30" s="1">
        <v>23</v>
      </c>
      <c r="B30" s="34" t="s">
        <v>878</v>
      </c>
      <c r="C30" s="35">
        <v>1979</v>
      </c>
      <c r="D30" s="34" t="s">
        <v>879</v>
      </c>
      <c r="E30" s="10">
        <f t="shared" si="0"/>
        <v>27</v>
      </c>
      <c r="F30" s="11">
        <f t="shared" si="1"/>
        <v>2</v>
      </c>
      <c r="G30" s="10"/>
      <c r="Q30" s="5">
        <v>12</v>
      </c>
      <c r="S30" s="5">
        <v>15</v>
      </c>
    </row>
    <row r="31" spans="1:27" ht="21.75" customHeight="1">
      <c r="A31" s="1">
        <v>24</v>
      </c>
      <c r="B31" s="34" t="s">
        <v>771</v>
      </c>
      <c r="C31" s="35">
        <v>1983</v>
      </c>
      <c r="D31" s="34" t="s">
        <v>147</v>
      </c>
      <c r="E31" s="10">
        <f t="shared" si="0"/>
        <v>25</v>
      </c>
      <c r="F31" s="11">
        <f t="shared" si="1"/>
        <v>2</v>
      </c>
      <c r="G31" s="47"/>
      <c r="P31" s="5">
        <v>17</v>
      </c>
      <c r="S31" s="5">
        <v>8</v>
      </c>
    </row>
    <row r="32" spans="1:27" ht="21.75" customHeight="1">
      <c r="A32" s="1">
        <v>25</v>
      </c>
      <c r="B32" s="34" t="s">
        <v>1003</v>
      </c>
      <c r="C32" s="35">
        <v>1979</v>
      </c>
      <c r="D32" s="34" t="s">
        <v>147</v>
      </c>
      <c r="E32" s="10">
        <f t="shared" si="0"/>
        <v>24</v>
      </c>
      <c r="F32" s="11">
        <f t="shared" si="1"/>
        <v>2</v>
      </c>
      <c r="G32" s="10"/>
      <c r="X32" s="5">
        <v>9</v>
      </c>
      <c r="Y32" s="5">
        <v>15</v>
      </c>
    </row>
    <row r="33" spans="1:27" ht="21.75" customHeight="1">
      <c r="A33" s="1">
        <v>26</v>
      </c>
      <c r="B33" s="34" t="s">
        <v>734</v>
      </c>
      <c r="C33" s="35">
        <v>1989</v>
      </c>
      <c r="D33" s="34" t="s">
        <v>698</v>
      </c>
      <c r="E33" s="10">
        <f t="shared" si="0"/>
        <v>23</v>
      </c>
      <c r="F33" s="11">
        <f t="shared" si="1"/>
        <v>2</v>
      </c>
      <c r="G33" s="47"/>
      <c r="N33" s="5">
        <v>9</v>
      </c>
      <c r="P33" s="5">
        <v>14</v>
      </c>
    </row>
    <row r="34" spans="1:27" ht="21.75" customHeight="1">
      <c r="A34" s="1">
        <v>27</v>
      </c>
      <c r="B34" s="34" t="s">
        <v>1049</v>
      </c>
      <c r="C34" s="35">
        <v>1996</v>
      </c>
      <c r="D34" s="34" t="s">
        <v>1050</v>
      </c>
      <c r="E34" s="10">
        <f t="shared" si="0"/>
        <v>23</v>
      </c>
      <c r="F34" s="11">
        <f t="shared" si="1"/>
        <v>2</v>
      </c>
      <c r="G34" s="10"/>
      <c r="X34" s="5">
        <v>8</v>
      </c>
      <c r="Z34" s="5">
        <v>15</v>
      </c>
    </row>
    <row r="35" spans="1:27" ht="21.75" customHeight="1">
      <c r="A35" s="1">
        <v>28</v>
      </c>
      <c r="B35" s="34" t="s">
        <v>722</v>
      </c>
      <c r="C35" s="35">
        <v>1992</v>
      </c>
      <c r="D35" s="34" t="s">
        <v>671</v>
      </c>
      <c r="E35" s="10">
        <f t="shared" si="0"/>
        <v>21</v>
      </c>
      <c r="F35" s="11">
        <f t="shared" si="1"/>
        <v>1</v>
      </c>
      <c r="G35" s="41"/>
      <c r="N35" s="5">
        <v>21</v>
      </c>
    </row>
    <row r="36" spans="1:27" ht="21.75" customHeight="1">
      <c r="A36" s="1">
        <v>29</v>
      </c>
      <c r="B36" s="34" t="s">
        <v>1098</v>
      </c>
      <c r="C36" s="35">
        <v>1991</v>
      </c>
      <c r="D36" s="34" t="s">
        <v>44</v>
      </c>
      <c r="E36" s="10">
        <f t="shared" si="0"/>
        <v>21</v>
      </c>
      <c r="F36" s="11">
        <f t="shared" si="1"/>
        <v>1</v>
      </c>
      <c r="G36" s="42"/>
      <c r="W36" s="5">
        <v>21</v>
      </c>
    </row>
    <row r="37" spans="1:27" ht="21.75" customHeight="1">
      <c r="A37" s="1">
        <v>30</v>
      </c>
      <c r="B37" s="34" t="s">
        <v>1215</v>
      </c>
      <c r="C37" s="35"/>
      <c r="D37" s="34" t="s">
        <v>1216</v>
      </c>
      <c r="E37" s="10">
        <f t="shared" si="0"/>
        <v>21</v>
      </c>
      <c r="F37" s="11">
        <f t="shared" si="1"/>
        <v>1</v>
      </c>
      <c r="G37" s="44"/>
      <c r="AA37" s="12">
        <v>21</v>
      </c>
    </row>
    <row r="38" spans="1:27" ht="21.75" customHeight="1">
      <c r="A38" s="1">
        <v>31</v>
      </c>
      <c r="B38" s="34" t="s">
        <v>665</v>
      </c>
      <c r="C38" s="35">
        <v>2000</v>
      </c>
      <c r="D38" s="34" t="s">
        <v>666</v>
      </c>
      <c r="E38" s="10">
        <f t="shared" si="0"/>
        <v>21</v>
      </c>
      <c r="F38" s="11">
        <f t="shared" si="1"/>
        <v>1</v>
      </c>
      <c r="G38" s="46"/>
      <c r="O38" s="5">
        <v>21</v>
      </c>
    </row>
    <row r="39" spans="1:27" ht="21.75" customHeight="1">
      <c r="A39" s="1">
        <v>32</v>
      </c>
      <c r="B39" s="34" t="s">
        <v>776</v>
      </c>
      <c r="C39" s="35">
        <v>1979</v>
      </c>
      <c r="D39" s="34" t="s">
        <v>147</v>
      </c>
      <c r="E39" s="10">
        <f t="shared" si="0"/>
        <v>21</v>
      </c>
      <c r="F39" s="11">
        <f t="shared" si="1"/>
        <v>2</v>
      </c>
      <c r="G39" s="46"/>
      <c r="P39" s="5">
        <v>11</v>
      </c>
      <c r="Z39" s="5">
        <v>10</v>
      </c>
    </row>
    <row r="40" spans="1:27" ht="21.75" customHeight="1">
      <c r="A40" s="1">
        <v>33</v>
      </c>
      <c r="B40" s="34" t="s">
        <v>1043</v>
      </c>
      <c r="C40" s="35">
        <v>1996</v>
      </c>
      <c r="D40" s="34" t="s">
        <v>1044</v>
      </c>
      <c r="E40" s="10">
        <f t="shared" ref="E40:E71" si="2">SUM(G40:AA40)</f>
        <v>21</v>
      </c>
      <c r="F40" s="11">
        <f t="shared" ref="F40:F71" si="3">COUNT(G40:AA40)</f>
        <v>1</v>
      </c>
      <c r="G40" s="10"/>
      <c r="X40" s="5">
        <v>21</v>
      </c>
    </row>
    <row r="41" spans="1:27" ht="21.75" customHeight="1">
      <c r="A41" s="1">
        <v>34</v>
      </c>
      <c r="B41" s="34" t="s">
        <v>1004</v>
      </c>
      <c r="C41" s="35">
        <v>1989</v>
      </c>
      <c r="D41" s="34" t="s">
        <v>652</v>
      </c>
      <c r="E41" s="10">
        <f t="shared" si="2"/>
        <v>21</v>
      </c>
      <c r="F41" s="11">
        <f t="shared" si="3"/>
        <v>2</v>
      </c>
      <c r="G41" s="41"/>
      <c r="Y41" s="5">
        <v>13</v>
      </c>
      <c r="Z41" s="5">
        <v>8</v>
      </c>
    </row>
    <row r="42" spans="1:27" ht="21.75" customHeight="1">
      <c r="A42" s="1">
        <v>35</v>
      </c>
      <c r="B42" s="34" t="s">
        <v>875</v>
      </c>
      <c r="C42" s="35">
        <v>1979</v>
      </c>
      <c r="D42" s="34" t="s">
        <v>40</v>
      </c>
      <c r="E42" s="10">
        <f t="shared" si="2"/>
        <v>21</v>
      </c>
      <c r="F42" s="11">
        <f t="shared" si="3"/>
        <v>1</v>
      </c>
      <c r="G42" s="42"/>
      <c r="S42" s="5">
        <v>21</v>
      </c>
    </row>
    <row r="43" spans="1:27" ht="21.75" customHeight="1">
      <c r="A43" s="1">
        <v>36</v>
      </c>
      <c r="B43" s="34" t="s">
        <v>1103</v>
      </c>
      <c r="C43" s="35">
        <v>1991</v>
      </c>
      <c r="D43" s="34" t="s">
        <v>44</v>
      </c>
      <c r="E43" s="10">
        <f t="shared" si="2"/>
        <v>21</v>
      </c>
      <c r="F43" s="11">
        <f t="shared" si="3"/>
        <v>2</v>
      </c>
      <c r="G43" s="47"/>
      <c r="W43" s="5">
        <v>15</v>
      </c>
      <c r="Z43" s="5">
        <v>6</v>
      </c>
    </row>
    <row r="44" spans="1:27" ht="21.75" customHeight="1">
      <c r="A44" s="1">
        <v>37</v>
      </c>
      <c r="B44" s="34" t="s">
        <v>471</v>
      </c>
      <c r="C44" s="35">
        <v>1981</v>
      </c>
      <c r="D44" s="34" t="s">
        <v>472</v>
      </c>
      <c r="E44" s="10">
        <f t="shared" si="2"/>
        <v>21</v>
      </c>
      <c r="F44" s="11">
        <f t="shared" si="3"/>
        <v>2</v>
      </c>
      <c r="G44" s="10"/>
      <c r="H44" s="5">
        <v>5</v>
      </c>
      <c r="Z44" s="5">
        <v>16</v>
      </c>
    </row>
    <row r="45" spans="1:27" ht="21.75" customHeight="1">
      <c r="A45" s="1">
        <v>38</v>
      </c>
      <c r="B45" s="34" t="s">
        <v>651</v>
      </c>
      <c r="C45" s="35">
        <v>1996</v>
      </c>
      <c r="D45" s="34" t="s">
        <v>652</v>
      </c>
      <c r="E45" s="10">
        <f t="shared" si="2"/>
        <v>21</v>
      </c>
      <c r="F45" s="11">
        <f t="shared" si="3"/>
        <v>1</v>
      </c>
      <c r="G45" s="46"/>
      <c r="M45" s="5">
        <v>21</v>
      </c>
    </row>
    <row r="46" spans="1:27" ht="21.75" customHeight="1">
      <c r="A46" s="1">
        <v>39</v>
      </c>
      <c r="B46" s="34" t="s">
        <v>281</v>
      </c>
      <c r="C46" s="35">
        <v>1985</v>
      </c>
      <c r="D46" s="34" t="s">
        <v>7</v>
      </c>
      <c r="E46" s="10">
        <f t="shared" si="2"/>
        <v>21</v>
      </c>
      <c r="F46" s="11">
        <f t="shared" si="3"/>
        <v>2</v>
      </c>
      <c r="G46" s="47"/>
      <c r="H46" s="5">
        <v>10</v>
      </c>
      <c r="I46" s="5">
        <v>11</v>
      </c>
    </row>
    <row r="47" spans="1:27" ht="21.75" customHeight="1">
      <c r="A47" s="1">
        <v>40</v>
      </c>
      <c r="B47" s="34" t="s">
        <v>156</v>
      </c>
      <c r="C47" s="35">
        <v>1987</v>
      </c>
      <c r="D47" s="34" t="s">
        <v>157</v>
      </c>
      <c r="E47" s="10">
        <f t="shared" si="2"/>
        <v>20</v>
      </c>
      <c r="F47" s="11">
        <f t="shared" si="3"/>
        <v>3</v>
      </c>
      <c r="G47" s="26">
        <v>11</v>
      </c>
      <c r="Q47" s="5">
        <v>3</v>
      </c>
      <c r="X47" s="5">
        <v>6</v>
      </c>
    </row>
    <row r="48" spans="1:27" ht="21.75" customHeight="1">
      <c r="A48" s="1">
        <v>41</v>
      </c>
      <c r="B48" s="34" t="s">
        <v>589</v>
      </c>
      <c r="C48" s="35">
        <v>2000</v>
      </c>
      <c r="D48" s="34" t="s">
        <v>590</v>
      </c>
      <c r="E48" s="10">
        <f t="shared" si="2"/>
        <v>19</v>
      </c>
      <c r="F48" s="11">
        <f t="shared" si="3"/>
        <v>1</v>
      </c>
      <c r="G48" s="41"/>
      <c r="J48" s="5">
        <v>19</v>
      </c>
    </row>
    <row r="49" spans="1:23" ht="21.75" customHeight="1">
      <c r="A49" s="1">
        <v>42</v>
      </c>
      <c r="B49" s="34" t="s">
        <v>965</v>
      </c>
      <c r="C49" s="35">
        <v>1982</v>
      </c>
      <c r="D49" s="34"/>
      <c r="E49" s="10">
        <f t="shared" si="2"/>
        <v>19</v>
      </c>
      <c r="F49" s="11">
        <f t="shared" si="3"/>
        <v>1</v>
      </c>
      <c r="G49" s="42"/>
      <c r="U49" s="5">
        <v>19</v>
      </c>
    </row>
    <row r="50" spans="1:23" ht="21.75" customHeight="1">
      <c r="A50" s="1">
        <v>43</v>
      </c>
      <c r="B50" s="34" t="s">
        <v>667</v>
      </c>
      <c r="C50" s="35">
        <v>1987</v>
      </c>
      <c r="D50" s="34" t="s">
        <v>668</v>
      </c>
      <c r="E50" s="10">
        <f t="shared" si="2"/>
        <v>19</v>
      </c>
      <c r="F50" s="11">
        <f t="shared" si="3"/>
        <v>1</v>
      </c>
      <c r="G50" s="10"/>
      <c r="O50" s="5">
        <v>19</v>
      </c>
    </row>
    <row r="51" spans="1:23" ht="21.75" customHeight="1">
      <c r="A51" s="1">
        <v>44</v>
      </c>
      <c r="B51" s="34" t="s">
        <v>451</v>
      </c>
      <c r="C51" s="35">
        <v>1983</v>
      </c>
      <c r="D51" s="34" t="s">
        <v>452</v>
      </c>
      <c r="E51" s="10">
        <f t="shared" si="2"/>
        <v>19</v>
      </c>
      <c r="F51" s="11">
        <f t="shared" si="3"/>
        <v>1</v>
      </c>
      <c r="G51" s="47"/>
      <c r="H51" s="5">
        <v>19</v>
      </c>
    </row>
    <row r="52" spans="1:23" ht="21.75" customHeight="1">
      <c r="A52" s="1">
        <v>45</v>
      </c>
      <c r="B52" s="34" t="s">
        <v>1099</v>
      </c>
      <c r="C52" s="35">
        <v>1994</v>
      </c>
      <c r="D52" s="34" t="s">
        <v>44</v>
      </c>
      <c r="E52" s="10">
        <f t="shared" si="2"/>
        <v>19</v>
      </c>
      <c r="F52" s="11">
        <f t="shared" si="3"/>
        <v>1</v>
      </c>
      <c r="G52" s="41"/>
      <c r="W52" s="5">
        <v>19</v>
      </c>
    </row>
    <row r="53" spans="1:23" ht="21.75" customHeight="1">
      <c r="A53" s="1">
        <v>46</v>
      </c>
      <c r="B53" s="34" t="s">
        <v>723</v>
      </c>
      <c r="C53" s="35">
        <v>1981</v>
      </c>
      <c r="D53" s="34" t="s">
        <v>652</v>
      </c>
      <c r="E53" s="10">
        <f t="shared" si="2"/>
        <v>19</v>
      </c>
      <c r="F53" s="11">
        <f t="shared" si="3"/>
        <v>1</v>
      </c>
      <c r="G53" s="47"/>
      <c r="N53" s="5">
        <v>19</v>
      </c>
    </row>
    <row r="54" spans="1:23" ht="21.75" customHeight="1">
      <c r="A54" s="1">
        <v>47</v>
      </c>
      <c r="B54" s="34" t="s">
        <v>164</v>
      </c>
      <c r="C54" s="35">
        <v>1987</v>
      </c>
      <c r="D54" s="34" t="s">
        <v>165</v>
      </c>
      <c r="E54" s="10">
        <f t="shared" si="2"/>
        <v>19</v>
      </c>
      <c r="F54" s="11">
        <f t="shared" si="3"/>
        <v>2</v>
      </c>
      <c r="G54" s="26">
        <v>6</v>
      </c>
      <c r="W54" s="5">
        <v>13</v>
      </c>
    </row>
    <row r="55" spans="1:23" ht="21.75" customHeight="1">
      <c r="A55" s="1">
        <v>48</v>
      </c>
      <c r="B55" s="34" t="s">
        <v>605</v>
      </c>
      <c r="C55" s="35">
        <v>1981</v>
      </c>
      <c r="D55" s="34" t="s">
        <v>606</v>
      </c>
      <c r="E55" s="10">
        <f t="shared" si="2"/>
        <v>19</v>
      </c>
      <c r="F55" s="11">
        <f t="shared" si="3"/>
        <v>1</v>
      </c>
      <c r="G55" s="42"/>
      <c r="K55" s="5">
        <v>19</v>
      </c>
    </row>
    <row r="56" spans="1:23" ht="21.75" customHeight="1">
      <c r="A56" s="1">
        <v>49</v>
      </c>
      <c r="B56" s="34" t="s">
        <v>895</v>
      </c>
      <c r="C56" s="35">
        <v>1982</v>
      </c>
      <c r="D56" s="34" t="s">
        <v>896</v>
      </c>
      <c r="E56" s="10">
        <f t="shared" si="2"/>
        <v>19</v>
      </c>
      <c r="F56" s="11">
        <f t="shared" si="3"/>
        <v>1</v>
      </c>
      <c r="G56" s="46"/>
      <c r="Q56" s="5">
        <v>19</v>
      </c>
    </row>
    <row r="57" spans="1:23" ht="21.75" customHeight="1">
      <c r="A57" s="1">
        <v>50</v>
      </c>
      <c r="B57" s="34" t="s">
        <v>746</v>
      </c>
      <c r="C57" s="35">
        <v>1987</v>
      </c>
      <c r="D57" s="34"/>
      <c r="E57" s="10">
        <f t="shared" si="2"/>
        <v>19</v>
      </c>
      <c r="F57" s="11">
        <f t="shared" si="3"/>
        <v>1</v>
      </c>
      <c r="G57" s="42"/>
      <c r="R57" s="5">
        <v>19</v>
      </c>
    </row>
    <row r="58" spans="1:23" ht="21.75" customHeight="1">
      <c r="A58" s="1">
        <v>51</v>
      </c>
      <c r="B58" s="34" t="s">
        <v>653</v>
      </c>
      <c r="C58" s="35">
        <v>1985</v>
      </c>
      <c r="D58" s="34" t="s">
        <v>147</v>
      </c>
      <c r="E58" s="10">
        <f t="shared" si="2"/>
        <v>18</v>
      </c>
      <c r="F58" s="11">
        <f t="shared" si="3"/>
        <v>1</v>
      </c>
      <c r="G58" s="10"/>
      <c r="M58" s="5">
        <v>18</v>
      </c>
    </row>
    <row r="59" spans="1:23" ht="21.75" customHeight="1">
      <c r="A59" s="1">
        <v>52</v>
      </c>
      <c r="B59" s="34" t="s">
        <v>1100</v>
      </c>
      <c r="C59" s="35">
        <v>1988</v>
      </c>
      <c r="D59" s="34" t="s">
        <v>1067</v>
      </c>
      <c r="E59" s="10">
        <f t="shared" si="2"/>
        <v>18</v>
      </c>
      <c r="F59" s="11">
        <f t="shared" si="3"/>
        <v>1</v>
      </c>
      <c r="G59" s="10"/>
      <c r="W59" s="5">
        <v>18</v>
      </c>
    </row>
    <row r="60" spans="1:23" ht="21.75" customHeight="1">
      <c r="A60" s="1">
        <v>53</v>
      </c>
      <c r="B60" s="34" t="s">
        <v>561</v>
      </c>
      <c r="C60" s="35">
        <v>1991</v>
      </c>
      <c r="D60" s="34"/>
      <c r="E60" s="10">
        <f t="shared" si="2"/>
        <v>18</v>
      </c>
      <c r="F60" s="11">
        <f t="shared" si="3"/>
        <v>1</v>
      </c>
      <c r="G60" s="44"/>
      <c r="J60" s="5">
        <v>18</v>
      </c>
    </row>
    <row r="61" spans="1:23" ht="21.75" customHeight="1">
      <c r="A61" s="1">
        <v>54</v>
      </c>
      <c r="B61" s="34" t="s">
        <v>607</v>
      </c>
      <c r="C61" s="35">
        <v>1979</v>
      </c>
      <c r="D61" s="34" t="s">
        <v>80</v>
      </c>
      <c r="E61" s="10">
        <f t="shared" si="2"/>
        <v>18</v>
      </c>
      <c r="F61" s="11">
        <f t="shared" si="3"/>
        <v>1</v>
      </c>
      <c r="G61" s="47"/>
      <c r="K61" s="5">
        <v>18</v>
      </c>
    </row>
    <row r="62" spans="1:23" ht="21.75" customHeight="1">
      <c r="A62" s="1">
        <v>55</v>
      </c>
      <c r="B62" s="34" t="s">
        <v>876</v>
      </c>
      <c r="C62" s="35">
        <v>2000</v>
      </c>
      <c r="D62" s="34" t="s">
        <v>877</v>
      </c>
      <c r="E62" s="10">
        <f t="shared" si="2"/>
        <v>18</v>
      </c>
      <c r="F62" s="11">
        <f t="shared" si="3"/>
        <v>1</v>
      </c>
      <c r="G62" s="44"/>
      <c r="S62" s="5">
        <v>18</v>
      </c>
    </row>
    <row r="63" spans="1:23" ht="21.75" customHeight="1">
      <c r="A63" s="1">
        <v>56</v>
      </c>
      <c r="B63" s="34" t="s">
        <v>983</v>
      </c>
      <c r="C63" s="35">
        <v>1982</v>
      </c>
      <c r="D63" s="34" t="s">
        <v>984</v>
      </c>
      <c r="E63" s="10">
        <f t="shared" si="2"/>
        <v>18</v>
      </c>
      <c r="F63" s="11">
        <f t="shared" si="3"/>
        <v>1</v>
      </c>
      <c r="G63" s="46"/>
      <c r="V63" s="5">
        <v>18</v>
      </c>
    </row>
    <row r="64" spans="1:23" ht="21.75" customHeight="1">
      <c r="A64" s="1">
        <v>57</v>
      </c>
      <c r="B64" s="34" t="s">
        <v>769</v>
      </c>
      <c r="C64" s="35">
        <v>1982</v>
      </c>
      <c r="D64" s="34" t="s">
        <v>770</v>
      </c>
      <c r="E64" s="10">
        <f t="shared" si="2"/>
        <v>18</v>
      </c>
      <c r="F64" s="11">
        <f t="shared" si="3"/>
        <v>1</v>
      </c>
      <c r="G64" s="46"/>
      <c r="P64" s="5">
        <v>18</v>
      </c>
    </row>
    <row r="65" spans="1:27" ht="21.75" customHeight="1">
      <c r="A65" s="1">
        <v>58</v>
      </c>
      <c r="B65" s="34" t="s">
        <v>453</v>
      </c>
      <c r="C65" s="35">
        <v>1986</v>
      </c>
      <c r="D65" s="34" t="s">
        <v>454</v>
      </c>
      <c r="E65" s="10">
        <f t="shared" si="2"/>
        <v>18</v>
      </c>
      <c r="F65" s="11">
        <f t="shared" si="3"/>
        <v>1</v>
      </c>
      <c r="G65" s="46"/>
      <c r="H65" s="5">
        <v>18</v>
      </c>
    </row>
    <row r="66" spans="1:27" ht="21.75" customHeight="1">
      <c r="A66" s="1">
        <v>59</v>
      </c>
      <c r="B66" s="34" t="s">
        <v>1217</v>
      </c>
      <c r="C66" s="35"/>
      <c r="D66" s="34" t="s">
        <v>1218</v>
      </c>
      <c r="E66" s="10">
        <f t="shared" si="2"/>
        <v>18</v>
      </c>
      <c r="F66" s="11">
        <f t="shared" si="3"/>
        <v>1</v>
      </c>
      <c r="G66" s="10"/>
      <c r="AA66" s="12">
        <v>18</v>
      </c>
    </row>
    <row r="67" spans="1:27" ht="21.75" customHeight="1">
      <c r="A67" s="1">
        <v>60</v>
      </c>
      <c r="B67" s="34" t="s">
        <v>644</v>
      </c>
      <c r="C67" s="35">
        <v>1998</v>
      </c>
      <c r="D67" s="34" t="s">
        <v>575</v>
      </c>
      <c r="E67" s="10">
        <f t="shared" si="2"/>
        <v>18</v>
      </c>
      <c r="F67" s="11">
        <f t="shared" si="3"/>
        <v>2</v>
      </c>
      <c r="G67" s="42"/>
      <c r="L67" s="5">
        <v>16</v>
      </c>
      <c r="Q67" s="5">
        <v>2</v>
      </c>
    </row>
    <row r="68" spans="1:27" ht="21.75" customHeight="1">
      <c r="A68" s="1">
        <v>61</v>
      </c>
      <c r="B68" s="34" t="s">
        <v>273</v>
      </c>
      <c r="C68" s="35">
        <v>1979</v>
      </c>
      <c r="D68" s="34" t="s">
        <v>40</v>
      </c>
      <c r="E68" s="10">
        <f t="shared" si="2"/>
        <v>18</v>
      </c>
      <c r="F68" s="11">
        <f t="shared" si="3"/>
        <v>1</v>
      </c>
      <c r="G68" s="10"/>
      <c r="I68" s="5">
        <v>18</v>
      </c>
    </row>
    <row r="69" spans="1:27" ht="21.75" customHeight="1">
      <c r="A69" s="1">
        <v>62</v>
      </c>
      <c r="B69" s="34" t="s">
        <v>847</v>
      </c>
      <c r="C69" s="35">
        <v>1980</v>
      </c>
      <c r="D69" s="34" t="s">
        <v>520</v>
      </c>
      <c r="E69" s="10">
        <f t="shared" si="2"/>
        <v>18</v>
      </c>
      <c r="F69" s="11">
        <f t="shared" si="3"/>
        <v>2</v>
      </c>
      <c r="G69" s="47"/>
      <c r="Q69" s="5">
        <v>5</v>
      </c>
      <c r="T69" s="5">
        <v>13</v>
      </c>
    </row>
    <row r="70" spans="1:27" ht="21.75" customHeight="1">
      <c r="A70" s="1">
        <v>63</v>
      </c>
      <c r="B70" s="34" t="s">
        <v>966</v>
      </c>
      <c r="C70" s="35">
        <v>1992</v>
      </c>
      <c r="D70" s="34"/>
      <c r="E70" s="10">
        <f t="shared" si="2"/>
        <v>18</v>
      </c>
      <c r="F70" s="11">
        <f t="shared" si="3"/>
        <v>1</v>
      </c>
      <c r="G70" s="47"/>
      <c r="U70" s="5">
        <v>18</v>
      </c>
    </row>
    <row r="71" spans="1:27" ht="21.75" customHeight="1">
      <c r="A71" s="1">
        <v>64</v>
      </c>
      <c r="B71" s="34" t="s">
        <v>738</v>
      </c>
      <c r="C71" s="35">
        <v>1994</v>
      </c>
      <c r="D71" s="34" t="s">
        <v>739</v>
      </c>
      <c r="E71" s="10">
        <f t="shared" si="2"/>
        <v>18</v>
      </c>
      <c r="F71" s="11">
        <f t="shared" si="3"/>
        <v>2</v>
      </c>
      <c r="G71" s="47"/>
      <c r="N71" s="5">
        <v>6</v>
      </c>
      <c r="P71" s="5">
        <v>12</v>
      </c>
    </row>
    <row r="72" spans="1:27" ht="21.75" customHeight="1">
      <c r="A72" s="1">
        <v>65</v>
      </c>
      <c r="B72" s="34" t="s">
        <v>748</v>
      </c>
      <c r="C72" s="35">
        <v>1987</v>
      </c>
      <c r="D72" s="34"/>
      <c r="E72" s="10">
        <f t="shared" ref="E72:E103" si="4">SUM(G72:AA72)</f>
        <v>17</v>
      </c>
      <c r="F72" s="11">
        <f t="shared" ref="F72:F103" si="5">COUNT(G72:AA72)</f>
        <v>1</v>
      </c>
      <c r="G72" s="10"/>
      <c r="R72" s="5">
        <v>17</v>
      </c>
    </row>
    <row r="73" spans="1:27" ht="21.75" customHeight="1">
      <c r="A73" s="1">
        <v>66</v>
      </c>
      <c r="B73" s="34" t="s">
        <v>455</v>
      </c>
      <c r="C73" s="35">
        <v>1993</v>
      </c>
      <c r="D73" s="34" t="s">
        <v>456</v>
      </c>
      <c r="E73" s="10">
        <f t="shared" si="4"/>
        <v>17</v>
      </c>
      <c r="F73" s="11">
        <f t="shared" si="5"/>
        <v>1</v>
      </c>
      <c r="G73" s="44"/>
      <c r="H73" s="5">
        <v>17</v>
      </c>
    </row>
    <row r="74" spans="1:27" ht="21.75" customHeight="1">
      <c r="A74" s="1">
        <v>67</v>
      </c>
      <c r="B74" s="34" t="s">
        <v>562</v>
      </c>
      <c r="C74" s="35">
        <v>1982</v>
      </c>
      <c r="D74" s="34" t="s">
        <v>556</v>
      </c>
      <c r="E74" s="10">
        <f t="shared" si="4"/>
        <v>17</v>
      </c>
      <c r="F74" s="11">
        <f t="shared" si="5"/>
        <v>1</v>
      </c>
      <c r="G74" s="41"/>
      <c r="J74" s="5">
        <v>17</v>
      </c>
    </row>
    <row r="75" spans="1:27" ht="21.75" customHeight="1">
      <c r="A75" s="1">
        <v>68</v>
      </c>
      <c r="B75" s="34" t="s">
        <v>843</v>
      </c>
      <c r="C75" s="35">
        <v>1985</v>
      </c>
      <c r="D75" s="34" t="s">
        <v>844</v>
      </c>
      <c r="E75" s="10">
        <f t="shared" si="4"/>
        <v>17</v>
      </c>
      <c r="F75" s="11">
        <f t="shared" si="5"/>
        <v>1</v>
      </c>
      <c r="G75" s="10"/>
      <c r="T75" s="5">
        <v>17</v>
      </c>
    </row>
    <row r="76" spans="1:27" ht="21.75" customHeight="1">
      <c r="A76" s="1">
        <v>69</v>
      </c>
      <c r="B76" s="34" t="s">
        <v>775</v>
      </c>
      <c r="C76" s="35">
        <v>1980</v>
      </c>
      <c r="D76" s="34" t="s">
        <v>777</v>
      </c>
      <c r="E76" s="10">
        <f t="shared" si="4"/>
        <v>17</v>
      </c>
      <c r="F76" s="11">
        <f t="shared" si="5"/>
        <v>2</v>
      </c>
      <c r="G76" s="10"/>
      <c r="P76" s="5">
        <v>13</v>
      </c>
      <c r="S76" s="5">
        <v>4</v>
      </c>
    </row>
    <row r="77" spans="1:27" ht="21.75" customHeight="1">
      <c r="A77" s="1">
        <v>70</v>
      </c>
      <c r="B77" s="34" t="s">
        <v>642</v>
      </c>
      <c r="C77" s="35">
        <v>1986</v>
      </c>
      <c r="D77" s="34" t="s">
        <v>643</v>
      </c>
      <c r="E77" s="10">
        <f t="shared" si="4"/>
        <v>17</v>
      </c>
      <c r="F77" s="11">
        <f t="shared" si="5"/>
        <v>1</v>
      </c>
      <c r="G77" s="46"/>
      <c r="L77" s="5">
        <v>17</v>
      </c>
    </row>
    <row r="78" spans="1:27" ht="21.75" customHeight="1">
      <c r="A78" s="1">
        <v>71</v>
      </c>
      <c r="B78" s="34" t="s">
        <v>985</v>
      </c>
      <c r="C78" s="35">
        <v>1988</v>
      </c>
      <c r="D78" s="34" t="s">
        <v>986</v>
      </c>
      <c r="E78" s="10">
        <f t="shared" si="4"/>
        <v>17</v>
      </c>
      <c r="F78" s="11">
        <f t="shared" si="5"/>
        <v>1</v>
      </c>
      <c r="G78" s="42"/>
      <c r="V78" s="5">
        <v>17</v>
      </c>
    </row>
    <row r="79" spans="1:27" ht="21.75" customHeight="1">
      <c r="A79" s="1">
        <v>72</v>
      </c>
      <c r="B79" s="34" t="s">
        <v>967</v>
      </c>
      <c r="C79" s="35">
        <v>1990</v>
      </c>
      <c r="D79" s="34"/>
      <c r="E79" s="10">
        <f t="shared" si="4"/>
        <v>17</v>
      </c>
      <c r="F79" s="11">
        <f t="shared" si="5"/>
        <v>1</v>
      </c>
      <c r="G79" s="41"/>
      <c r="U79" s="5">
        <v>17</v>
      </c>
    </row>
    <row r="80" spans="1:27" ht="21.75" customHeight="1">
      <c r="A80" s="1">
        <v>73</v>
      </c>
      <c r="B80" s="34" t="s">
        <v>274</v>
      </c>
      <c r="C80" s="35">
        <v>1984</v>
      </c>
      <c r="D80" s="34" t="s">
        <v>35</v>
      </c>
      <c r="E80" s="10">
        <f t="shared" si="4"/>
        <v>17</v>
      </c>
      <c r="F80" s="11">
        <f t="shared" si="5"/>
        <v>1</v>
      </c>
      <c r="G80" s="13"/>
      <c r="I80" s="5">
        <v>17</v>
      </c>
    </row>
    <row r="81" spans="1:27" ht="21.75" customHeight="1">
      <c r="A81" s="1">
        <v>74</v>
      </c>
      <c r="B81" s="34" t="s">
        <v>1045</v>
      </c>
      <c r="C81" s="35">
        <v>2000</v>
      </c>
      <c r="D81" s="34" t="s">
        <v>143</v>
      </c>
      <c r="E81" s="10">
        <f t="shared" si="4"/>
        <v>17</v>
      </c>
      <c r="F81" s="11">
        <f t="shared" si="5"/>
        <v>1</v>
      </c>
      <c r="G81" s="42"/>
      <c r="X81" s="5">
        <v>17</v>
      </c>
    </row>
    <row r="82" spans="1:27" ht="21.75" customHeight="1">
      <c r="A82" s="1">
        <v>75</v>
      </c>
      <c r="B82" s="34" t="s">
        <v>1101</v>
      </c>
      <c r="C82" s="35">
        <v>1979</v>
      </c>
      <c r="D82" s="34" t="s">
        <v>44</v>
      </c>
      <c r="E82" s="10">
        <f t="shared" si="4"/>
        <v>17</v>
      </c>
      <c r="F82" s="11">
        <f t="shared" si="5"/>
        <v>1</v>
      </c>
      <c r="G82" s="41"/>
      <c r="W82" s="5">
        <v>17</v>
      </c>
    </row>
    <row r="83" spans="1:27" ht="21.75" customHeight="1">
      <c r="A83" s="1">
        <v>76</v>
      </c>
      <c r="B83" s="34" t="s">
        <v>654</v>
      </c>
      <c r="C83" s="35">
        <v>1981</v>
      </c>
      <c r="D83" s="34" t="s">
        <v>655</v>
      </c>
      <c r="E83" s="10">
        <f t="shared" si="4"/>
        <v>17</v>
      </c>
      <c r="F83" s="11">
        <f t="shared" si="5"/>
        <v>1</v>
      </c>
      <c r="G83" s="42"/>
      <c r="M83" s="5">
        <v>17</v>
      </c>
    </row>
    <row r="84" spans="1:27" ht="21.75" customHeight="1">
      <c r="A84" s="1">
        <v>77</v>
      </c>
      <c r="B84" s="34" t="s">
        <v>1102</v>
      </c>
      <c r="C84" s="35">
        <v>1980</v>
      </c>
      <c r="D84" s="34" t="s">
        <v>44</v>
      </c>
      <c r="E84" s="10">
        <f t="shared" si="4"/>
        <v>16</v>
      </c>
      <c r="F84" s="11">
        <f t="shared" si="5"/>
        <v>1</v>
      </c>
      <c r="G84" s="47"/>
      <c r="W84" s="5">
        <v>16</v>
      </c>
    </row>
    <row r="85" spans="1:27" ht="21.75" customHeight="1">
      <c r="A85" s="1">
        <v>78</v>
      </c>
      <c r="B85" s="34" t="s">
        <v>610</v>
      </c>
      <c r="C85" s="35">
        <v>1980</v>
      </c>
      <c r="D85" s="34" t="s">
        <v>611</v>
      </c>
      <c r="E85" s="10">
        <f t="shared" si="4"/>
        <v>16</v>
      </c>
      <c r="F85" s="11">
        <f t="shared" si="5"/>
        <v>1</v>
      </c>
      <c r="G85" s="44"/>
      <c r="K85" s="5">
        <v>16</v>
      </c>
    </row>
    <row r="86" spans="1:27" ht="21.75" customHeight="1">
      <c r="A86" s="1">
        <v>79</v>
      </c>
      <c r="B86" s="34" t="s">
        <v>740</v>
      </c>
      <c r="C86" s="35">
        <v>1994</v>
      </c>
      <c r="D86" s="34" t="s">
        <v>741</v>
      </c>
      <c r="E86" s="10">
        <f t="shared" si="4"/>
        <v>16</v>
      </c>
      <c r="F86" s="11">
        <f t="shared" si="5"/>
        <v>2</v>
      </c>
      <c r="G86" s="42"/>
      <c r="N86" s="5">
        <v>4</v>
      </c>
      <c r="Z86" s="5">
        <v>12</v>
      </c>
    </row>
    <row r="87" spans="1:27" ht="21.75" customHeight="1">
      <c r="A87" s="1">
        <v>80</v>
      </c>
      <c r="B87" s="34" t="s">
        <v>275</v>
      </c>
      <c r="C87" s="35">
        <v>1983</v>
      </c>
      <c r="D87" s="34" t="s">
        <v>71</v>
      </c>
      <c r="E87" s="10">
        <f t="shared" si="4"/>
        <v>16</v>
      </c>
      <c r="F87" s="11">
        <f t="shared" si="5"/>
        <v>1</v>
      </c>
      <c r="G87" s="10"/>
      <c r="I87" s="5">
        <v>16</v>
      </c>
    </row>
    <row r="88" spans="1:27" ht="21.75" customHeight="1">
      <c r="A88" s="1">
        <v>81</v>
      </c>
      <c r="B88" s="34" t="s">
        <v>279</v>
      </c>
      <c r="C88" s="35">
        <v>1985</v>
      </c>
      <c r="D88" s="34" t="s">
        <v>72</v>
      </c>
      <c r="E88" s="10">
        <f t="shared" si="4"/>
        <v>16</v>
      </c>
      <c r="F88" s="11">
        <f t="shared" si="5"/>
        <v>2</v>
      </c>
      <c r="G88" s="42"/>
      <c r="I88" s="5">
        <v>13</v>
      </c>
      <c r="AA88" s="12">
        <v>3</v>
      </c>
    </row>
    <row r="89" spans="1:27" ht="21.75" customHeight="1">
      <c r="A89" s="1">
        <v>82</v>
      </c>
      <c r="B89" s="34" t="s">
        <v>1219</v>
      </c>
      <c r="C89" s="35"/>
      <c r="D89" s="34" t="s">
        <v>1220</v>
      </c>
      <c r="E89" s="10">
        <f t="shared" si="4"/>
        <v>16</v>
      </c>
      <c r="F89" s="11">
        <f t="shared" si="5"/>
        <v>1</v>
      </c>
      <c r="G89" s="10"/>
      <c r="AA89" s="12">
        <v>16</v>
      </c>
    </row>
    <row r="90" spans="1:27" ht="21.75" customHeight="1">
      <c r="A90" s="1">
        <v>83</v>
      </c>
      <c r="B90" s="34" t="s">
        <v>749</v>
      </c>
      <c r="C90" s="35">
        <v>1985</v>
      </c>
      <c r="D90" s="34"/>
      <c r="E90" s="10">
        <f t="shared" si="4"/>
        <v>16</v>
      </c>
      <c r="F90" s="11">
        <f t="shared" si="5"/>
        <v>1</v>
      </c>
      <c r="G90" s="10"/>
      <c r="R90" s="5">
        <v>16</v>
      </c>
    </row>
    <row r="91" spans="1:27" ht="21.75" customHeight="1">
      <c r="A91" s="1">
        <v>84</v>
      </c>
      <c r="B91" s="34" t="s">
        <v>987</v>
      </c>
      <c r="C91" s="35">
        <v>1991</v>
      </c>
      <c r="D91" s="34" t="s">
        <v>988</v>
      </c>
      <c r="E91" s="10">
        <f t="shared" si="4"/>
        <v>16</v>
      </c>
      <c r="F91" s="11">
        <f t="shared" si="5"/>
        <v>1</v>
      </c>
      <c r="G91" s="46"/>
      <c r="V91" s="5">
        <v>16</v>
      </c>
    </row>
    <row r="92" spans="1:27" ht="21.75" customHeight="1">
      <c r="A92" s="1">
        <v>85</v>
      </c>
      <c r="B92" s="34" t="s">
        <v>713</v>
      </c>
      <c r="C92" s="35">
        <v>1988</v>
      </c>
      <c r="D92" s="34"/>
      <c r="E92" s="10">
        <f t="shared" si="4"/>
        <v>16</v>
      </c>
      <c r="F92" s="11">
        <f t="shared" si="5"/>
        <v>1</v>
      </c>
      <c r="G92" s="44"/>
      <c r="U92" s="5">
        <v>16</v>
      </c>
    </row>
    <row r="93" spans="1:27" ht="21.75" customHeight="1">
      <c r="A93" s="1">
        <v>86</v>
      </c>
      <c r="B93" s="34" t="s">
        <v>845</v>
      </c>
      <c r="C93" s="35">
        <v>1986</v>
      </c>
      <c r="D93" s="34" t="s">
        <v>73</v>
      </c>
      <c r="E93" s="10">
        <f t="shared" si="4"/>
        <v>16</v>
      </c>
      <c r="F93" s="11">
        <f t="shared" si="5"/>
        <v>1</v>
      </c>
      <c r="G93" s="44"/>
      <c r="T93" s="5">
        <v>16</v>
      </c>
    </row>
    <row r="94" spans="1:27" ht="21.75" customHeight="1">
      <c r="A94" s="1">
        <v>87</v>
      </c>
      <c r="B94" s="34" t="s">
        <v>772</v>
      </c>
      <c r="C94" s="35">
        <v>1991</v>
      </c>
      <c r="D94" s="34" t="s">
        <v>773</v>
      </c>
      <c r="E94" s="10">
        <f t="shared" si="4"/>
        <v>16</v>
      </c>
      <c r="F94" s="11">
        <f t="shared" si="5"/>
        <v>1</v>
      </c>
      <c r="G94" s="41"/>
      <c r="P94" s="5">
        <v>16</v>
      </c>
    </row>
    <row r="95" spans="1:27" ht="21.75" customHeight="1">
      <c r="A95" s="1">
        <v>88</v>
      </c>
      <c r="B95" s="34" t="s">
        <v>457</v>
      </c>
      <c r="C95" s="35">
        <v>1999</v>
      </c>
      <c r="D95" s="34" t="s">
        <v>39</v>
      </c>
      <c r="E95" s="10">
        <f t="shared" si="4"/>
        <v>16</v>
      </c>
      <c r="F95" s="11">
        <f t="shared" si="5"/>
        <v>1</v>
      </c>
      <c r="G95" s="44"/>
      <c r="H95" s="5">
        <v>16</v>
      </c>
    </row>
    <row r="96" spans="1:27" ht="21.75" customHeight="1">
      <c r="A96" s="1">
        <v>89</v>
      </c>
      <c r="B96" s="34" t="s">
        <v>968</v>
      </c>
      <c r="C96" s="35">
        <v>1987</v>
      </c>
      <c r="D96" s="34"/>
      <c r="E96" s="10">
        <f t="shared" si="4"/>
        <v>15</v>
      </c>
      <c r="F96" s="11">
        <f t="shared" si="5"/>
        <v>1</v>
      </c>
      <c r="G96" s="42"/>
      <c r="U96" s="5">
        <v>15</v>
      </c>
    </row>
    <row r="97" spans="1:27" ht="21.75" customHeight="1">
      <c r="A97" s="1">
        <v>90</v>
      </c>
      <c r="B97" s="34" t="s">
        <v>774</v>
      </c>
      <c r="C97" s="35">
        <v>1986</v>
      </c>
      <c r="D97" s="34"/>
      <c r="E97" s="10">
        <f t="shared" si="4"/>
        <v>15</v>
      </c>
      <c r="F97" s="11">
        <f t="shared" si="5"/>
        <v>1</v>
      </c>
      <c r="G97" s="10"/>
      <c r="P97" s="5">
        <v>15</v>
      </c>
    </row>
    <row r="98" spans="1:27" ht="21.75" customHeight="1">
      <c r="A98" s="1">
        <v>91</v>
      </c>
      <c r="B98" s="34" t="s">
        <v>564</v>
      </c>
      <c r="C98" s="35">
        <v>1990</v>
      </c>
      <c r="D98" s="34" t="s">
        <v>6</v>
      </c>
      <c r="E98" s="10">
        <f t="shared" si="4"/>
        <v>15</v>
      </c>
      <c r="F98" s="11">
        <f t="shared" si="5"/>
        <v>1</v>
      </c>
      <c r="G98" s="47"/>
      <c r="J98" s="5">
        <v>15</v>
      </c>
    </row>
    <row r="99" spans="1:27" ht="21.75" customHeight="1">
      <c r="A99" s="1">
        <v>92</v>
      </c>
      <c r="B99" s="34" t="s">
        <v>1221</v>
      </c>
      <c r="C99" s="35"/>
      <c r="D99" s="34" t="s">
        <v>1222</v>
      </c>
      <c r="E99" s="10">
        <f t="shared" si="4"/>
        <v>15</v>
      </c>
      <c r="F99" s="11">
        <f t="shared" si="5"/>
        <v>1</v>
      </c>
      <c r="G99" s="46"/>
      <c r="AA99" s="12">
        <v>15</v>
      </c>
    </row>
    <row r="100" spans="1:27" ht="21.75" customHeight="1">
      <c r="A100" s="1">
        <v>93</v>
      </c>
      <c r="B100" s="34" t="s">
        <v>458</v>
      </c>
      <c r="C100" s="35">
        <v>1988</v>
      </c>
      <c r="D100" s="34" t="s">
        <v>0</v>
      </c>
      <c r="E100" s="10">
        <f t="shared" si="4"/>
        <v>15</v>
      </c>
      <c r="F100" s="11">
        <f t="shared" si="5"/>
        <v>1</v>
      </c>
      <c r="G100" s="10"/>
      <c r="H100" s="5">
        <v>15</v>
      </c>
    </row>
    <row r="101" spans="1:27" ht="21.75" customHeight="1">
      <c r="A101" s="1">
        <v>94</v>
      </c>
      <c r="B101" s="34" t="s">
        <v>989</v>
      </c>
      <c r="C101" s="35">
        <v>1985</v>
      </c>
      <c r="D101" s="34" t="s">
        <v>990</v>
      </c>
      <c r="E101" s="10">
        <f t="shared" si="4"/>
        <v>15</v>
      </c>
      <c r="F101" s="11">
        <f t="shared" si="5"/>
        <v>1</v>
      </c>
      <c r="G101" s="46"/>
      <c r="V101" s="5">
        <v>15</v>
      </c>
    </row>
    <row r="102" spans="1:27" ht="21.75" customHeight="1">
      <c r="A102" s="1">
        <v>95</v>
      </c>
      <c r="B102" s="34" t="s">
        <v>725</v>
      </c>
      <c r="C102" s="35">
        <v>1987</v>
      </c>
      <c r="D102" s="34" t="s">
        <v>726</v>
      </c>
      <c r="E102" s="10">
        <f t="shared" si="4"/>
        <v>15</v>
      </c>
      <c r="F102" s="11">
        <f t="shared" si="5"/>
        <v>1</v>
      </c>
      <c r="G102" s="10"/>
      <c r="N102" s="5">
        <v>15</v>
      </c>
    </row>
    <row r="103" spans="1:27" ht="21.75" customHeight="1">
      <c r="A103" s="1">
        <v>96</v>
      </c>
      <c r="B103" s="34" t="s">
        <v>150</v>
      </c>
      <c r="C103" s="35">
        <v>1988</v>
      </c>
      <c r="D103" s="34" t="s">
        <v>143</v>
      </c>
      <c r="E103" s="10">
        <f t="shared" si="4"/>
        <v>15</v>
      </c>
      <c r="F103" s="11">
        <f t="shared" si="5"/>
        <v>1</v>
      </c>
      <c r="G103" s="26">
        <v>15</v>
      </c>
    </row>
    <row r="104" spans="1:27" ht="21.75" customHeight="1">
      <c r="A104" s="1">
        <v>97</v>
      </c>
      <c r="B104" s="34" t="s">
        <v>276</v>
      </c>
      <c r="C104" s="35">
        <v>1996</v>
      </c>
      <c r="D104" s="34" t="s">
        <v>5</v>
      </c>
      <c r="E104" s="10">
        <f t="shared" ref="E104:E135" si="6">SUM(G104:AA104)</f>
        <v>15</v>
      </c>
      <c r="F104" s="11">
        <f t="shared" ref="F104:F135" si="7">COUNT(G104:AA104)</f>
        <v>1</v>
      </c>
      <c r="G104" s="10"/>
      <c r="I104" s="5">
        <v>15</v>
      </c>
    </row>
    <row r="105" spans="1:27" ht="21.75" customHeight="1">
      <c r="A105" s="1">
        <v>98</v>
      </c>
      <c r="B105" s="34" t="s">
        <v>897</v>
      </c>
      <c r="C105" s="35">
        <v>1995</v>
      </c>
      <c r="D105" s="34" t="s">
        <v>898</v>
      </c>
      <c r="E105" s="10">
        <f t="shared" si="6"/>
        <v>15</v>
      </c>
      <c r="F105" s="11">
        <f t="shared" si="7"/>
        <v>1</v>
      </c>
      <c r="G105" s="44"/>
      <c r="Q105" s="5">
        <v>15</v>
      </c>
    </row>
    <row r="106" spans="1:27" ht="21.75" customHeight="1">
      <c r="A106" s="1">
        <v>99</v>
      </c>
      <c r="B106" s="34" t="s">
        <v>277</v>
      </c>
      <c r="C106" s="35">
        <v>1991</v>
      </c>
      <c r="D106" s="34" t="s">
        <v>278</v>
      </c>
      <c r="E106" s="10">
        <f t="shared" si="6"/>
        <v>14</v>
      </c>
      <c r="F106" s="11">
        <f t="shared" si="7"/>
        <v>1</v>
      </c>
      <c r="G106" s="42"/>
      <c r="I106" s="5">
        <v>14</v>
      </c>
    </row>
    <row r="107" spans="1:27" ht="21.75" customHeight="1">
      <c r="A107" s="1">
        <v>100</v>
      </c>
      <c r="B107" s="34" t="s">
        <v>1128</v>
      </c>
      <c r="C107" s="35">
        <v>1984</v>
      </c>
      <c r="D107" s="34" t="s">
        <v>1129</v>
      </c>
      <c r="E107" s="10">
        <f t="shared" si="6"/>
        <v>14</v>
      </c>
      <c r="F107" s="11">
        <f t="shared" si="7"/>
        <v>1</v>
      </c>
      <c r="G107" s="47"/>
      <c r="Z107" s="5">
        <v>14</v>
      </c>
    </row>
    <row r="108" spans="1:27" ht="21.75" customHeight="1">
      <c r="A108" s="1">
        <v>101</v>
      </c>
      <c r="B108" s="34" t="s">
        <v>750</v>
      </c>
      <c r="C108" s="35">
        <v>1991</v>
      </c>
      <c r="D108" s="34"/>
      <c r="E108" s="10">
        <f t="shared" si="6"/>
        <v>14</v>
      </c>
      <c r="F108" s="11">
        <f t="shared" si="7"/>
        <v>1</v>
      </c>
      <c r="G108" s="47"/>
      <c r="R108" s="5">
        <v>14</v>
      </c>
    </row>
    <row r="109" spans="1:27" ht="21.75" customHeight="1">
      <c r="A109" s="1">
        <v>102</v>
      </c>
      <c r="B109" s="34" t="s">
        <v>1104</v>
      </c>
      <c r="C109" s="35">
        <v>1980</v>
      </c>
      <c r="D109" s="34" t="s">
        <v>777</v>
      </c>
      <c r="E109" s="10">
        <f t="shared" si="6"/>
        <v>14</v>
      </c>
      <c r="F109" s="11">
        <f t="shared" si="7"/>
        <v>1</v>
      </c>
      <c r="G109" s="10"/>
      <c r="W109" s="5">
        <v>14</v>
      </c>
    </row>
    <row r="110" spans="1:27" ht="21.75" customHeight="1">
      <c r="A110" s="1">
        <v>103</v>
      </c>
      <c r="B110" s="34" t="s">
        <v>1223</v>
      </c>
      <c r="C110" s="35"/>
      <c r="D110" s="34" t="s">
        <v>139</v>
      </c>
      <c r="E110" s="10">
        <f t="shared" si="6"/>
        <v>14</v>
      </c>
      <c r="F110" s="11">
        <f t="shared" si="7"/>
        <v>1</v>
      </c>
      <c r="G110" s="47"/>
      <c r="AA110" s="12">
        <v>14</v>
      </c>
    </row>
    <row r="111" spans="1:27" ht="21.75" customHeight="1">
      <c r="A111" s="1">
        <v>104</v>
      </c>
      <c r="B111" s="34" t="s">
        <v>846</v>
      </c>
      <c r="C111" s="35">
        <v>1984</v>
      </c>
      <c r="D111" s="34" t="s">
        <v>837</v>
      </c>
      <c r="E111" s="10">
        <f t="shared" si="6"/>
        <v>14</v>
      </c>
      <c r="F111" s="11">
        <f t="shared" si="7"/>
        <v>1</v>
      </c>
      <c r="G111" s="10"/>
      <c r="T111" s="5">
        <v>14</v>
      </c>
    </row>
    <row r="112" spans="1:27" ht="21.75" customHeight="1">
      <c r="A112" s="1">
        <v>105</v>
      </c>
      <c r="B112" s="34" t="s">
        <v>565</v>
      </c>
      <c r="C112" s="35">
        <v>1984</v>
      </c>
      <c r="D112" s="34" t="s">
        <v>566</v>
      </c>
      <c r="E112" s="10">
        <f t="shared" si="6"/>
        <v>14</v>
      </c>
      <c r="F112" s="11">
        <f t="shared" si="7"/>
        <v>1</v>
      </c>
      <c r="G112" s="41"/>
      <c r="J112" s="5">
        <v>14</v>
      </c>
    </row>
    <row r="113" spans="1:27" ht="21.75" customHeight="1">
      <c r="A113" s="1">
        <v>106</v>
      </c>
      <c r="B113" s="34" t="s">
        <v>969</v>
      </c>
      <c r="C113" s="35">
        <v>1989</v>
      </c>
      <c r="D113" s="34"/>
      <c r="E113" s="10">
        <f t="shared" si="6"/>
        <v>14</v>
      </c>
      <c r="F113" s="11">
        <f t="shared" si="7"/>
        <v>1</v>
      </c>
      <c r="G113" s="46"/>
      <c r="U113" s="5">
        <v>14</v>
      </c>
    </row>
    <row r="114" spans="1:27" ht="21.75" customHeight="1">
      <c r="A114" s="1">
        <v>107</v>
      </c>
      <c r="B114" s="34" t="s">
        <v>727</v>
      </c>
      <c r="C114" s="35">
        <v>1990</v>
      </c>
      <c r="D114" s="34" t="s">
        <v>728</v>
      </c>
      <c r="E114" s="10">
        <f t="shared" si="6"/>
        <v>14</v>
      </c>
      <c r="F114" s="11">
        <f t="shared" si="7"/>
        <v>1</v>
      </c>
      <c r="G114" s="10"/>
      <c r="N114" s="5">
        <v>14</v>
      </c>
    </row>
    <row r="115" spans="1:27" ht="21.75" customHeight="1">
      <c r="A115" s="1">
        <v>108</v>
      </c>
      <c r="B115" s="34" t="s">
        <v>894</v>
      </c>
      <c r="C115" s="35">
        <v>1994</v>
      </c>
      <c r="D115" s="34"/>
      <c r="E115" s="10">
        <f t="shared" si="6"/>
        <v>13</v>
      </c>
      <c r="F115" s="11">
        <f t="shared" si="7"/>
        <v>2</v>
      </c>
      <c r="G115" s="42"/>
      <c r="S115" s="5">
        <v>1</v>
      </c>
      <c r="Y115" s="5">
        <v>12</v>
      </c>
    </row>
    <row r="116" spans="1:27" ht="21.75" customHeight="1">
      <c r="A116" s="1">
        <v>109</v>
      </c>
      <c r="B116" s="34" t="s">
        <v>752</v>
      </c>
      <c r="C116" s="35">
        <v>1987</v>
      </c>
      <c r="D116" s="34"/>
      <c r="E116" s="10">
        <f t="shared" si="6"/>
        <v>13</v>
      </c>
      <c r="F116" s="11">
        <f t="shared" si="7"/>
        <v>1</v>
      </c>
      <c r="G116" s="42"/>
      <c r="R116" s="5">
        <v>13</v>
      </c>
    </row>
    <row r="117" spans="1:27" ht="21.75" customHeight="1">
      <c r="A117" s="1">
        <v>110</v>
      </c>
      <c r="B117" s="34" t="s">
        <v>903</v>
      </c>
      <c r="C117" s="35">
        <v>1988</v>
      </c>
      <c r="D117" s="34"/>
      <c r="E117" s="10">
        <f t="shared" si="6"/>
        <v>13</v>
      </c>
      <c r="F117" s="11">
        <f t="shared" si="7"/>
        <v>2</v>
      </c>
      <c r="G117" s="44"/>
      <c r="Q117" s="5">
        <v>8</v>
      </c>
      <c r="X117" s="5">
        <v>5</v>
      </c>
    </row>
    <row r="118" spans="1:27" ht="21.75" customHeight="1">
      <c r="A118" s="1">
        <v>111</v>
      </c>
      <c r="B118" s="34" t="s">
        <v>1224</v>
      </c>
      <c r="C118" s="35"/>
      <c r="D118" s="34" t="s">
        <v>135</v>
      </c>
      <c r="E118" s="10">
        <f t="shared" si="6"/>
        <v>13</v>
      </c>
      <c r="F118" s="11">
        <f t="shared" si="7"/>
        <v>1</v>
      </c>
      <c r="G118" s="13"/>
      <c r="AA118" s="12">
        <v>13</v>
      </c>
    </row>
    <row r="119" spans="1:27" ht="21.75" customHeight="1">
      <c r="A119" s="1">
        <v>112</v>
      </c>
      <c r="B119" s="34" t="s">
        <v>880</v>
      </c>
      <c r="C119" s="35">
        <v>1989</v>
      </c>
      <c r="D119" s="34" t="s">
        <v>881</v>
      </c>
      <c r="E119" s="10">
        <f t="shared" si="6"/>
        <v>13</v>
      </c>
      <c r="F119" s="11">
        <f t="shared" si="7"/>
        <v>1</v>
      </c>
      <c r="G119" s="10"/>
      <c r="S119" s="5">
        <v>13</v>
      </c>
    </row>
    <row r="120" spans="1:27" ht="21.75" customHeight="1">
      <c r="A120" s="1">
        <v>113</v>
      </c>
      <c r="B120" s="34" t="s">
        <v>1046</v>
      </c>
      <c r="C120" s="35">
        <v>1987</v>
      </c>
      <c r="D120" s="34" t="s">
        <v>143</v>
      </c>
      <c r="E120" s="10">
        <f t="shared" si="6"/>
        <v>13</v>
      </c>
      <c r="F120" s="11">
        <f t="shared" si="7"/>
        <v>1</v>
      </c>
      <c r="G120" s="47"/>
      <c r="X120" s="5">
        <v>13</v>
      </c>
    </row>
    <row r="121" spans="1:27" ht="21.75" customHeight="1">
      <c r="A121" s="1">
        <v>114</v>
      </c>
      <c r="B121" s="34" t="s">
        <v>1130</v>
      </c>
      <c r="C121" s="35">
        <v>1986</v>
      </c>
      <c r="D121" s="34" t="s">
        <v>472</v>
      </c>
      <c r="E121" s="10">
        <f t="shared" si="6"/>
        <v>13</v>
      </c>
      <c r="F121" s="11">
        <f t="shared" si="7"/>
        <v>1</v>
      </c>
      <c r="G121" s="41"/>
      <c r="Z121" s="5">
        <v>13</v>
      </c>
    </row>
    <row r="122" spans="1:27" ht="21.75" customHeight="1">
      <c r="A122" s="1">
        <v>115</v>
      </c>
      <c r="B122" s="34" t="s">
        <v>567</v>
      </c>
      <c r="C122" s="35">
        <v>1990</v>
      </c>
      <c r="D122" s="34" t="s">
        <v>556</v>
      </c>
      <c r="E122" s="10">
        <f t="shared" si="6"/>
        <v>13</v>
      </c>
      <c r="F122" s="11">
        <f t="shared" si="7"/>
        <v>1</v>
      </c>
      <c r="G122" s="41"/>
      <c r="J122" s="5">
        <v>13</v>
      </c>
    </row>
    <row r="123" spans="1:27" ht="21.75" customHeight="1">
      <c r="A123" s="1">
        <v>116</v>
      </c>
      <c r="B123" s="34" t="s">
        <v>729</v>
      </c>
      <c r="C123" s="35">
        <v>1983</v>
      </c>
      <c r="D123" s="34" t="s">
        <v>694</v>
      </c>
      <c r="E123" s="10">
        <f t="shared" si="6"/>
        <v>13</v>
      </c>
      <c r="F123" s="11">
        <f t="shared" si="7"/>
        <v>1</v>
      </c>
      <c r="G123" s="47"/>
      <c r="N123" s="5">
        <v>13</v>
      </c>
    </row>
    <row r="124" spans="1:27" ht="21.75" customHeight="1">
      <c r="A124" s="1">
        <v>117</v>
      </c>
      <c r="B124" s="34" t="s">
        <v>970</v>
      </c>
      <c r="C124" s="35">
        <v>1981</v>
      </c>
      <c r="D124" s="34"/>
      <c r="E124" s="10">
        <f t="shared" si="6"/>
        <v>13</v>
      </c>
      <c r="F124" s="11">
        <f t="shared" si="7"/>
        <v>1</v>
      </c>
      <c r="G124" s="42"/>
      <c r="U124" s="5">
        <v>13</v>
      </c>
    </row>
    <row r="125" spans="1:27" ht="21.75" customHeight="1">
      <c r="A125" s="1">
        <v>118</v>
      </c>
      <c r="B125" s="34" t="s">
        <v>882</v>
      </c>
      <c r="C125" s="35">
        <v>1993</v>
      </c>
      <c r="D125" s="34"/>
      <c r="E125" s="10">
        <f t="shared" si="6"/>
        <v>12</v>
      </c>
      <c r="F125" s="11">
        <f t="shared" si="7"/>
        <v>1</v>
      </c>
      <c r="G125" s="46"/>
      <c r="S125" s="5">
        <v>12</v>
      </c>
    </row>
    <row r="126" spans="1:27" ht="21.75" customHeight="1">
      <c r="A126" s="1">
        <v>119</v>
      </c>
      <c r="B126" s="34" t="s">
        <v>154</v>
      </c>
      <c r="C126" s="35">
        <v>1994</v>
      </c>
      <c r="D126" s="34" t="s">
        <v>155</v>
      </c>
      <c r="E126" s="10">
        <f t="shared" si="6"/>
        <v>12</v>
      </c>
      <c r="F126" s="11">
        <f t="shared" si="7"/>
        <v>1</v>
      </c>
      <c r="G126" s="26">
        <v>12</v>
      </c>
    </row>
    <row r="127" spans="1:27" ht="21.75" customHeight="1">
      <c r="A127" s="1">
        <v>120</v>
      </c>
      <c r="B127" s="34" t="s">
        <v>730</v>
      </c>
      <c r="C127" s="35">
        <v>1990</v>
      </c>
      <c r="D127" s="34" t="s">
        <v>694</v>
      </c>
      <c r="E127" s="10">
        <f t="shared" si="6"/>
        <v>12</v>
      </c>
      <c r="F127" s="11">
        <f t="shared" si="7"/>
        <v>1</v>
      </c>
      <c r="G127" s="42"/>
      <c r="N127" s="5">
        <v>12</v>
      </c>
    </row>
    <row r="128" spans="1:27" ht="21.75" customHeight="1">
      <c r="A128" s="1">
        <v>121</v>
      </c>
      <c r="B128" s="34" t="s">
        <v>1047</v>
      </c>
      <c r="C128" s="35">
        <v>1992</v>
      </c>
      <c r="D128" s="34" t="s">
        <v>1048</v>
      </c>
      <c r="E128" s="10">
        <f t="shared" si="6"/>
        <v>12</v>
      </c>
      <c r="F128" s="11">
        <f t="shared" si="7"/>
        <v>1</v>
      </c>
      <c r="G128" s="42"/>
      <c r="X128" s="5">
        <v>12</v>
      </c>
    </row>
    <row r="129" spans="1:27" ht="21.75" customHeight="1">
      <c r="A129" s="1">
        <v>122</v>
      </c>
      <c r="B129" s="34" t="s">
        <v>1105</v>
      </c>
      <c r="C129" s="35">
        <v>1999</v>
      </c>
      <c r="D129" s="34" t="s">
        <v>1106</v>
      </c>
      <c r="E129" s="10">
        <f t="shared" si="6"/>
        <v>12</v>
      </c>
      <c r="F129" s="11">
        <f t="shared" si="7"/>
        <v>1</v>
      </c>
      <c r="G129" s="10"/>
      <c r="W129" s="5">
        <v>12</v>
      </c>
    </row>
    <row r="130" spans="1:27" ht="21.75" customHeight="1">
      <c r="A130" s="1">
        <v>123</v>
      </c>
      <c r="B130" s="34" t="s">
        <v>1225</v>
      </c>
      <c r="C130" s="35"/>
      <c r="D130" s="34" t="s">
        <v>865</v>
      </c>
      <c r="E130" s="10">
        <f t="shared" si="6"/>
        <v>12</v>
      </c>
      <c r="F130" s="11">
        <f t="shared" si="7"/>
        <v>1</v>
      </c>
      <c r="G130" s="13"/>
      <c r="AA130" s="12">
        <v>12</v>
      </c>
    </row>
    <row r="131" spans="1:27" ht="21.75" customHeight="1">
      <c r="A131" s="1">
        <v>124</v>
      </c>
      <c r="B131" s="34" t="s">
        <v>461</v>
      </c>
      <c r="C131" s="35">
        <v>1981</v>
      </c>
      <c r="D131" s="34" t="s">
        <v>462</v>
      </c>
      <c r="E131" s="10">
        <f t="shared" si="6"/>
        <v>12</v>
      </c>
      <c r="F131" s="11">
        <f t="shared" si="7"/>
        <v>1</v>
      </c>
      <c r="G131" s="42"/>
      <c r="H131" s="5">
        <v>12</v>
      </c>
    </row>
    <row r="132" spans="1:27" ht="21.75" customHeight="1">
      <c r="A132" s="1">
        <v>125</v>
      </c>
      <c r="B132" s="34" t="s">
        <v>280</v>
      </c>
      <c r="C132" s="35">
        <v>1985</v>
      </c>
      <c r="D132" s="34" t="s">
        <v>136</v>
      </c>
      <c r="E132" s="10">
        <f t="shared" si="6"/>
        <v>12</v>
      </c>
      <c r="F132" s="11">
        <f t="shared" si="7"/>
        <v>1</v>
      </c>
      <c r="G132" s="46"/>
      <c r="I132" s="5">
        <v>12</v>
      </c>
    </row>
    <row r="133" spans="1:27" ht="21.75" customHeight="1">
      <c r="A133" s="1">
        <v>126</v>
      </c>
      <c r="B133" s="34" t="s">
        <v>848</v>
      </c>
      <c r="C133" s="35">
        <v>1979</v>
      </c>
      <c r="D133" s="34" t="s">
        <v>5</v>
      </c>
      <c r="E133" s="10">
        <f t="shared" si="6"/>
        <v>12</v>
      </c>
      <c r="F133" s="11">
        <f t="shared" si="7"/>
        <v>1</v>
      </c>
      <c r="G133" s="44"/>
      <c r="T133" s="5">
        <v>12</v>
      </c>
    </row>
    <row r="134" spans="1:27" ht="21.75" customHeight="1">
      <c r="A134" s="1">
        <v>127</v>
      </c>
      <c r="B134" s="34" t="s">
        <v>883</v>
      </c>
      <c r="C134" s="35">
        <v>1993</v>
      </c>
      <c r="D134" s="34"/>
      <c r="E134" s="10">
        <f t="shared" si="6"/>
        <v>11</v>
      </c>
      <c r="F134" s="11">
        <f t="shared" si="7"/>
        <v>1</v>
      </c>
      <c r="G134" s="41"/>
      <c r="S134" s="5">
        <v>11</v>
      </c>
    </row>
    <row r="135" spans="1:27" ht="21.75" customHeight="1">
      <c r="A135" s="1">
        <v>128</v>
      </c>
      <c r="B135" s="34" t="s">
        <v>1226</v>
      </c>
      <c r="C135" s="35"/>
      <c r="D135" s="34" t="s">
        <v>1227</v>
      </c>
      <c r="E135" s="10">
        <f t="shared" si="6"/>
        <v>11</v>
      </c>
      <c r="F135" s="11">
        <f t="shared" si="7"/>
        <v>1</v>
      </c>
      <c r="G135" s="47"/>
      <c r="AA135" s="12">
        <v>11</v>
      </c>
    </row>
    <row r="136" spans="1:27" ht="21.75" customHeight="1">
      <c r="A136" s="1">
        <v>129</v>
      </c>
      <c r="B136" s="34" t="s">
        <v>1131</v>
      </c>
      <c r="C136" s="35">
        <v>1989</v>
      </c>
      <c r="D136" s="34" t="s">
        <v>675</v>
      </c>
      <c r="E136" s="10">
        <f t="shared" ref="E136:E167" si="8">SUM(G136:AA136)</f>
        <v>11</v>
      </c>
      <c r="F136" s="11">
        <f t="shared" ref="F136:F167" si="9">COUNT(G136:AA136)</f>
        <v>1</v>
      </c>
      <c r="G136" s="44"/>
      <c r="Z136" s="5">
        <v>11</v>
      </c>
    </row>
    <row r="137" spans="1:27" ht="21.75" customHeight="1">
      <c r="A137" s="1">
        <v>130</v>
      </c>
      <c r="B137" s="34" t="s">
        <v>731</v>
      </c>
      <c r="C137" s="35">
        <v>2000</v>
      </c>
      <c r="D137" s="34" t="s">
        <v>732</v>
      </c>
      <c r="E137" s="10">
        <f t="shared" si="8"/>
        <v>11</v>
      </c>
      <c r="F137" s="11">
        <f t="shared" si="9"/>
        <v>1</v>
      </c>
      <c r="G137" s="46"/>
      <c r="N137" s="5">
        <v>11</v>
      </c>
    </row>
    <row r="138" spans="1:27" ht="21.75" customHeight="1">
      <c r="A138" s="1">
        <v>131</v>
      </c>
      <c r="B138" s="34" t="s">
        <v>849</v>
      </c>
      <c r="C138" s="35">
        <v>1979</v>
      </c>
      <c r="D138" s="34" t="s">
        <v>850</v>
      </c>
      <c r="E138" s="10">
        <f t="shared" si="8"/>
        <v>11</v>
      </c>
      <c r="F138" s="11">
        <f t="shared" si="9"/>
        <v>1</v>
      </c>
      <c r="G138" s="47"/>
      <c r="T138" s="5">
        <v>11</v>
      </c>
    </row>
    <row r="139" spans="1:27" ht="21.75" customHeight="1">
      <c r="A139" s="1">
        <v>132</v>
      </c>
      <c r="B139" s="34" t="s">
        <v>893</v>
      </c>
      <c r="C139" s="35">
        <v>1990</v>
      </c>
      <c r="D139" s="34" t="s">
        <v>5</v>
      </c>
      <c r="E139" s="10">
        <f t="shared" si="8"/>
        <v>11</v>
      </c>
      <c r="F139" s="11">
        <f t="shared" si="9"/>
        <v>2</v>
      </c>
      <c r="G139" s="42"/>
      <c r="S139" s="5">
        <v>2</v>
      </c>
      <c r="W139" s="5">
        <v>9</v>
      </c>
    </row>
    <row r="140" spans="1:27" ht="21.75" customHeight="1">
      <c r="A140" s="1">
        <v>133</v>
      </c>
      <c r="B140" s="34" t="s">
        <v>463</v>
      </c>
      <c r="C140" s="35">
        <v>1985</v>
      </c>
      <c r="D140" s="34" t="s">
        <v>464</v>
      </c>
      <c r="E140" s="10">
        <f t="shared" si="8"/>
        <v>11</v>
      </c>
      <c r="F140" s="11">
        <f t="shared" si="9"/>
        <v>1</v>
      </c>
      <c r="G140" s="44"/>
      <c r="H140" s="5">
        <v>11</v>
      </c>
    </row>
    <row r="141" spans="1:27" ht="21.75" customHeight="1">
      <c r="A141" s="1">
        <v>134</v>
      </c>
      <c r="B141" s="34" t="s">
        <v>1107</v>
      </c>
      <c r="C141" s="35">
        <v>1986</v>
      </c>
      <c r="D141" s="34" t="s">
        <v>865</v>
      </c>
      <c r="E141" s="10">
        <f t="shared" si="8"/>
        <v>11</v>
      </c>
      <c r="F141" s="11">
        <f t="shared" si="9"/>
        <v>1</v>
      </c>
      <c r="G141" s="44"/>
      <c r="W141" s="5">
        <v>11</v>
      </c>
    </row>
    <row r="142" spans="1:27" ht="21.75" customHeight="1">
      <c r="A142" s="1">
        <v>135</v>
      </c>
      <c r="B142" s="34" t="s">
        <v>884</v>
      </c>
      <c r="C142" s="35">
        <v>1994</v>
      </c>
      <c r="D142" s="34"/>
      <c r="E142" s="10">
        <f t="shared" si="8"/>
        <v>10</v>
      </c>
      <c r="F142" s="11">
        <f t="shared" si="9"/>
        <v>1</v>
      </c>
      <c r="G142" s="44"/>
      <c r="S142" s="5">
        <v>10</v>
      </c>
    </row>
    <row r="143" spans="1:27" ht="21.75" customHeight="1">
      <c r="A143" s="1">
        <v>136</v>
      </c>
      <c r="B143" s="34" t="s">
        <v>1228</v>
      </c>
      <c r="C143" s="35"/>
      <c r="D143" s="34" t="s">
        <v>1229</v>
      </c>
      <c r="E143" s="13">
        <f t="shared" si="8"/>
        <v>10</v>
      </c>
      <c r="F143" s="11">
        <f t="shared" si="9"/>
        <v>1</v>
      </c>
      <c r="G143" s="47"/>
      <c r="AA143" s="12">
        <v>10</v>
      </c>
    </row>
    <row r="144" spans="1:27" ht="21.75" customHeight="1">
      <c r="A144" s="1">
        <v>137</v>
      </c>
      <c r="B144" s="34" t="s">
        <v>900</v>
      </c>
      <c r="C144" s="35">
        <v>1988</v>
      </c>
      <c r="D144" s="34" t="s">
        <v>901</v>
      </c>
      <c r="E144" s="13">
        <f t="shared" si="8"/>
        <v>10</v>
      </c>
      <c r="F144" s="11">
        <f t="shared" si="9"/>
        <v>1</v>
      </c>
      <c r="G144" s="42"/>
      <c r="Q144" s="5">
        <v>10</v>
      </c>
    </row>
    <row r="145" spans="1:27" ht="21.75" customHeight="1">
      <c r="A145" s="1">
        <v>138</v>
      </c>
      <c r="B145" s="34" t="s">
        <v>733</v>
      </c>
      <c r="C145" s="35">
        <v>1987</v>
      </c>
      <c r="D145" s="34" t="s">
        <v>694</v>
      </c>
      <c r="E145" s="13">
        <f t="shared" si="8"/>
        <v>10</v>
      </c>
      <c r="F145" s="11">
        <f t="shared" si="9"/>
        <v>1</v>
      </c>
      <c r="G145" s="44"/>
      <c r="N145" s="5">
        <v>10</v>
      </c>
    </row>
    <row r="146" spans="1:27" ht="21.75" customHeight="1">
      <c r="A146" s="1">
        <v>139</v>
      </c>
      <c r="B146" s="34" t="s">
        <v>1108</v>
      </c>
      <c r="C146" s="35">
        <v>1983</v>
      </c>
      <c r="D146" s="34" t="s">
        <v>1075</v>
      </c>
      <c r="E146" s="13">
        <f t="shared" si="8"/>
        <v>10</v>
      </c>
      <c r="F146" s="11">
        <f t="shared" si="9"/>
        <v>1</v>
      </c>
      <c r="G146" s="46"/>
      <c r="W146" s="5">
        <v>10</v>
      </c>
    </row>
    <row r="147" spans="1:27" ht="21.75" customHeight="1">
      <c r="A147" s="1">
        <v>140</v>
      </c>
      <c r="B147" s="34" t="s">
        <v>158</v>
      </c>
      <c r="C147" s="35">
        <v>1980</v>
      </c>
      <c r="D147" s="34" t="s">
        <v>159</v>
      </c>
      <c r="E147" s="13">
        <f t="shared" si="8"/>
        <v>10</v>
      </c>
      <c r="F147" s="11">
        <f t="shared" si="9"/>
        <v>1</v>
      </c>
      <c r="G147" s="26">
        <v>10</v>
      </c>
    </row>
    <row r="148" spans="1:27" ht="21.75" customHeight="1">
      <c r="A148" s="1">
        <v>141</v>
      </c>
      <c r="B148" s="34" t="s">
        <v>851</v>
      </c>
      <c r="C148" s="35">
        <v>1989</v>
      </c>
      <c r="D148" s="34" t="s">
        <v>5</v>
      </c>
      <c r="E148" s="13">
        <f t="shared" si="8"/>
        <v>10</v>
      </c>
      <c r="F148" s="11">
        <f t="shared" si="9"/>
        <v>1</v>
      </c>
      <c r="G148" s="46"/>
      <c r="T148" s="5">
        <v>10</v>
      </c>
    </row>
    <row r="149" spans="1:27" ht="21.75" customHeight="1">
      <c r="A149" s="1">
        <v>142</v>
      </c>
      <c r="B149" s="34" t="s">
        <v>282</v>
      </c>
      <c r="C149" s="35">
        <v>1980</v>
      </c>
      <c r="D149" s="34" t="s">
        <v>283</v>
      </c>
      <c r="E149" s="13">
        <f t="shared" si="8"/>
        <v>10</v>
      </c>
      <c r="F149" s="11">
        <f t="shared" si="9"/>
        <v>1</v>
      </c>
      <c r="G149" s="46"/>
      <c r="I149" s="5">
        <v>10</v>
      </c>
    </row>
    <row r="150" spans="1:27" ht="21.75" customHeight="1">
      <c r="A150" s="1">
        <v>143</v>
      </c>
      <c r="B150" s="34" t="s">
        <v>778</v>
      </c>
      <c r="C150" s="35">
        <v>1987</v>
      </c>
      <c r="D150" s="34" t="s">
        <v>694</v>
      </c>
      <c r="E150" s="41">
        <f t="shared" si="8"/>
        <v>9</v>
      </c>
      <c r="F150" s="11">
        <f t="shared" si="9"/>
        <v>1</v>
      </c>
      <c r="G150" s="46"/>
      <c r="P150" s="5">
        <v>9</v>
      </c>
    </row>
    <row r="151" spans="1:27" ht="21.75" customHeight="1">
      <c r="A151" s="1">
        <v>144</v>
      </c>
      <c r="B151" s="34" t="s">
        <v>465</v>
      </c>
      <c r="C151" s="35">
        <v>1983</v>
      </c>
      <c r="D151" s="34" t="s">
        <v>466</v>
      </c>
      <c r="E151" s="41">
        <f t="shared" si="8"/>
        <v>9</v>
      </c>
      <c r="F151" s="11">
        <f t="shared" si="9"/>
        <v>1</v>
      </c>
      <c r="G151" s="42"/>
      <c r="H151" s="5">
        <v>9</v>
      </c>
    </row>
    <row r="152" spans="1:27" ht="21.75" customHeight="1">
      <c r="A152" s="1">
        <v>145</v>
      </c>
      <c r="B152" s="34" t="s">
        <v>160</v>
      </c>
      <c r="C152" s="35">
        <v>1987</v>
      </c>
      <c r="D152" s="34" t="s">
        <v>99</v>
      </c>
      <c r="E152" s="41">
        <f t="shared" si="8"/>
        <v>9</v>
      </c>
      <c r="F152" s="11">
        <f t="shared" si="9"/>
        <v>1</v>
      </c>
      <c r="G152" s="26">
        <v>9</v>
      </c>
    </row>
    <row r="153" spans="1:27" ht="21.75" customHeight="1">
      <c r="A153" s="1">
        <v>146</v>
      </c>
      <c r="B153" s="34" t="s">
        <v>1132</v>
      </c>
      <c r="C153" s="35">
        <v>1988</v>
      </c>
      <c r="D153" s="34" t="s">
        <v>1133</v>
      </c>
      <c r="E153" s="41">
        <f t="shared" si="8"/>
        <v>9</v>
      </c>
      <c r="F153" s="11">
        <f t="shared" si="9"/>
        <v>1</v>
      </c>
      <c r="G153" s="44"/>
      <c r="Z153" s="5">
        <v>9</v>
      </c>
    </row>
    <row r="154" spans="1:27" ht="21.75" customHeight="1">
      <c r="A154" s="1">
        <v>147</v>
      </c>
      <c r="B154" s="34" t="s">
        <v>902</v>
      </c>
      <c r="C154" s="35">
        <v>1986</v>
      </c>
      <c r="D154" s="34"/>
      <c r="E154" s="42">
        <f t="shared" si="8"/>
        <v>9</v>
      </c>
      <c r="F154" s="11">
        <f t="shared" si="9"/>
        <v>1</v>
      </c>
      <c r="G154" s="42"/>
      <c r="Q154" s="5">
        <v>9</v>
      </c>
    </row>
    <row r="155" spans="1:27" ht="21.75" customHeight="1">
      <c r="A155" s="1">
        <v>148</v>
      </c>
      <c r="B155" s="34" t="s">
        <v>284</v>
      </c>
      <c r="C155" s="35">
        <v>1985</v>
      </c>
      <c r="D155" s="34" t="s">
        <v>285</v>
      </c>
      <c r="E155" s="42">
        <f t="shared" si="8"/>
        <v>9</v>
      </c>
      <c r="F155" s="11">
        <f t="shared" si="9"/>
        <v>1</v>
      </c>
      <c r="G155" s="47"/>
      <c r="I155" s="5">
        <v>9</v>
      </c>
    </row>
    <row r="156" spans="1:27" ht="21.75" customHeight="1">
      <c r="A156" s="1">
        <v>149</v>
      </c>
      <c r="B156" s="34" t="s">
        <v>1230</v>
      </c>
      <c r="C156" s="35"/>
      <c r="D156" s="34" t="s">
        <v>1231</v>
      </c>
      <c r="E156" s="42">
        <f t="shared" si="8"/>
        <v>9</v>
      </c>
      <c r="F156" s="11">
        <f t="shared" si="9"/>
        <v>1</v>
      </c>
      <c r="G156" s="44"/>
      <c r="AA156" s="12">
        <v>9</v>
      </c>
    </row>
    <row r="157" spans="1:27" ht="21.75" customHeight="1">
      <c r="A157" s="1">
        <v>150</v>
      </c>
      <c r="B157" s="34" t="s">
        <v>852</v>
      </c>
      <c r="C157" s="35">
        <v>1990</v>
      </c>
      <c r="D157" s="34" t="s">
        <v>853</v>
      </c>
      <c r="E157" s="42">
        <f t="shared" si="8"/>
        <v>9</v>
      </c>
      <c r="F157" s="11">
        <f t="shared" si="9"/>
        <v>1</v>
      </c>
      <c r="G157" s="42"/>
      <c r="T157" s="5">
        <v>9</v>
      </c>
    </row>
    <row r="158" spans="1:27" ht="21.75" customHeight="1">
      <c r="A158" s="1">
        <v>151</v>
      </c>
      <c r="B158" s="34" t="s">
        <v>735</v>
      </c>
      <c r="C158" s="35">
        <v>1983</v>
      </c>
      <c r="D158" s="34" t="s">
        <v>694</v>
      </c>
      <c r="E158" s="42">
        <f t="shared" si="8"/>
        <v>8</v>
      </c>
      <c r="F158" s="11">
        <f t="shared" si="9"/>
        <v>1</v>
      </c>
      <c r="G158" s="46"/>
      <c r="N158" s="5">
        <v>8</v>
      </c>
    </row>
    <row r="159" spans="1:27" ht="21.75" customHeight="1">
      <c r="A159" s="1">
        <v>152</v>
      </c>
      <c r="B159" s="34" t="s">
        <v>1109</v>
      </c>
      <c r="C159" s="35">
        <v>1979</v>
      </c>
      <c r="D159" s="34" t="s">
        <v>44</v>
      </c>
      <c r="E159" s="42">
        <f t="shared" si="8"/>
        <v>8</v>
      </c>
      <c r="F159" s="11">
        <f t="shared" si="9"/>
        <v>1</v>
      </c>
      <c r="G159" s="42"/>
      <c r="W159" s="5">
        <v>8</v>
      </c>
    </row>
    <row r="160" spans="1:27" ht="21.75" customHeight="1">
      <c r="A160" s="1">
        <v>153</v>
      </c>
      <c r="B160" s="34" t="s">
        <v>1232</v>
      </c>
      <c r="C160" s="35"/>
      <c r="D160" s="34" t="s">
        <v>1233</v>
      </c>
      <c r="E160" s="42">
        <f t="shared" si="8"/>
        <v>8</v>
      </c>
      <c r="F160" s="11">
        <f t="shared" si="9"/>
        <v>1</v>
      </c>
      <c r="G160" s="42"/>
      <c r="AA160" s="12">
        <v>8</v>
      </c>
    </row>
    <row r="161" spans="1:27" ht="21.75" customHeight="1">
      <c r="A161" s="1">
        <v>154</v>
      </c>
      <c r="B161" s="34" t="s">
        <v>467</v>
      </c>
      <c r="C161" s="35">
        <v>1986</v>
      </c>
      <c r="D161" s="34" t="s">
        <v>468</v>
      </c>
      <c r="E161" s="42">
        <f t="shared" si="8"/>
        <v>8</v>
      </c>
      <c r="F161" s="11">
        <f t="shared" si="9"/>
        <v>1</v>
      </c>
      <c r="G161" s="46"/>
      <c r="H161" s="5">
        <v>8</v>
      </c>
    </row>
    <row r="162" spans="1:27" ht="21.75" customHeight="1">
      <c r="A162" s="1">
        <v>155</v>
      </c>
      <c r="B162" s="34" t="s">
        <v>854</v>
      </c>
      <c r="C162" s="35">
        <v>1983</v>
      </c>
      <c r="D162" s="34" t="s">
        <v>855</v>
      </c>
      <c r="E162" s="42">
        <f t="shared" si="8"/>
        <v>8</v>
      </c>
      <c r="F162" s="11">
        <f t="shared" si="9"/>
        <v>1</v>
      </c>
      <c r="G162" s="46"/>
      <c r="T162" s="5">
        <v>8</v>
      </c>
    </row>
    <row r="163" spans="1:27" ht="21.75" customHeight="1">
      <c r="A163" s="1">
        <v>156</v>
      </c>
      <c r="B163" s="34" t="s">
        <v>161</v>
      </c>
      <c r="C163" s="35">
        <v>1990</v>
      </c>
      <c r="D163" s="34" t="s">
        <v>162</v>
      </c>
      <c r="E163" s="42">
        <f t="shared" si="8"/>
        <v>8</v>
      </c>
      <c r="F163" s="11">
        <f t="shared" si="9"/>
        <v>1</v>
      </c>
      <c r="G163" s="26">
        <v>8</v>
      </c>
    </row>
    <row r="164" spans="1:27" ht="21.75" customHeight="1">
      <c r="A164" s="1">
        <v>157</v>
      </c>
      <c r="B164" s="34" t="s">
        <v>843</v>
      </c>
      <c r="C164" s="35">
        <v>1991</v>
      </c>
      <c r="D164" s="34" t="s">
        <v>856</v>
      </c>
      <c r="E164" s="42">
        <f t="shared" si="8"/>
        <v>7</v>
      </c>
      <c r="F164" s="11">
        <f t="shared" si="9"/>
        <v>1</v>
      </c>
      <c r="G164" s="42"/>
      <c r="T164" s="5">
        <v>7</v>
      </c>
    </row>
    <row r="165" spans="1:27" ht="21.75" customHeight="1">
      <c r="A165" s="1">
        <v>158</v>
      </c>
      <c r="B165" s="34" t="s">
        <v>887</v>
      </c>
      <c r="C165" s="35">
        <v>1991</v>
      </c>
      <c r="D165" s="34" t="s">
        <v>888</v>
      </c>
      <c r="E165" s="44">
        <f t="shared" si="8"/>
        <v>7</v>
      </c>
      <c r="F165" s="11">
        <f t="shared" si="9"/>
        <v>1</v>
      </c>
      <c r="G165" s="47"/>
      <c r="S165" s="5">
        <v>7</v>
      </c>
    </row>
    <row r="166" spans="1:27" ht="21.75" customHeight="1">
      <c r="A166" s="1">
        <v>159</v>
      </c>
      <c r="B166" s="34" t="s">
        <v>163</v>
      </c>
      <c r="C166" s="35">
        <v>1988</v>
      </c>
      <c r="D166" s="34" t="s">
        <v>131</v>
      </c>
      <c r="E166" s="44">
        <f t="shared" si="8"/>
        <v>7</v>
      </c>
      <c r="F166" s="11">
        <f t="shared" si="9"/>
        <v>1</v>
      </c>
      <c r="G166" s="26">
        <v>7</v>
      </c>
    </row>
    <row r="167" spans="1:27" ht="21.75" customHeight="1">
      <c r="A167" s="1">
        <v>160</v>
      </c>
      <c r="B167" s="34" t="s">
        <v>1134</v>
      </c>
      <c r="C167" s="35">
        <v>1996</v>
      </c>
      <c r="D167" s="34"/>
      <c r="E167" s="44">
        <f t="shared" si="8"/>
        <v>7</v>
      </c>
      <c r="F167" s="11">
        <f t="shared" si="9"/>
        <v>1</v>
      </c>
      <c r="G167" s="44"/>
      <c r="Z167" s="5">
        <v>7</v>
      </c>
    </row>
    <row r="168" spans="1:27" ht="21.75" customHeight="1">
      <c r="A168" s="1">
        <v>161</v>
      </c>
      <c r="B168" s="34" t="s">
        <v>904</v>
      </c>
      <c r="C168" s="35">
        <v>1979</v>
      </c>
      <c r="D168" s="34" t="s">
        <v>905</v>
      </c>
      <c r="E168" s="44">
        <f t="shared" ref="E168:E201" si="10">SUM(G168:AA168)</f>
        <v>7</v>
      </c>
      <c r="F168" s="11">
        <f t="shared" ref="F168:F199" si="11">COUNT(G168:AA168)</f>
        <v>1</v>
      </c>
      <c r="G168" s="47"/>
      <c r="Q168" s="5">
        <v>7</v>
      </c>
    </row>
    <row r="169" spans="1:27" ht="21.75" customHeight="1">
      <c r="A169" s="1">
        <v>162</v>
      </c>
      <c r="B169" s="34" t="s">
        <v>1110</v>
      </c>
      <c r="C169" s="35">
        <v>1989</v>
      </c>
      <c r="D169" s="34" t="s">
        <v>777</v>
      </c>
      <c r="E169" s="44">
        <f t="shared" si="10"/>
        <v>7</v>
      </c>
      <c r="F169" s="11">
        <f t="shared" si="11"/>
        <v>1</v>
      </c>
      <c r="G169" s="46"/>
      <c r="W169" s="5">
        <v>7</v>
      </c>
    </row>
    <row r="170" spans="1:27" ht="21.75" customHeight="1">
      <c r="A170" s="1">
        <v>163</v>
      </c>
      <c r="B170" s="34" t="s">
        <v>469</v>
      </c>
      <c r="C170" s="35">
        <v>1989</v>
      </c>
      <c r="D170" s="34" t="s">
        <v>468</v>
      </c>
      <c r="E170" s="44">
        <f t="shared" si="10"/>
        <v>7</v>
      </c>
      <c r="F170" s="11">
        <f t="shared" si="11"/>
        <v>1</v>
      </c>
      <c r="G170" s="46"/>
      <c r="H170" s="5">
        <v>7</v>
      </c>
    </row>
    <row r="171" spans="1:27" ht="21.75" customHeight="1">
      <c r="A171" s="1">
        <v>164</v>
      </c>
      <c r="B171" s="34" t="s">
        <v>1234</v>
      </c>
      <c r="C171" s="35"/>
      <c r="D171" s="34" t="s">
        <v>1235</v>
      </c>
      <c r="E171" s="44">
        <f t="shared" si="10"/>
        <v>7</v>
      </c>
      <c r="F171" s="11">
        <f t="shared" si="11"/>
        <v>1</v>
      </c>
      <c r="G171" s="46"/>
      <c r="AA171" s="12">
        <v>7</v>
      </c>
    </row>
    <row r="172" spans="1:27" ht="21.75" customHeight="1">
      <c r="A172" s="1">
        <v>165</v>
      </c>
      <c r="B172" s="34" t="s">
        <v>736</v>
      </c>
      <c r="C172" s="35">
        <v>1992</v>
      </c>
      <c r="D172" s="34" t="s">
        <v>737</v>
      </c>
      <c r="E172" s="44">
        <f t="shared" si="10"/>
        <v>7</v>
      </c>
      <c r="F172" s="11">
        <f t="shared" si="11"/>
        <v>1</v>
      </c>
      <c r="G172" s="44"/>
      <c r="N172" s="5">
        <v>7</v>
      </c>
    </row>
    <row r="173" spans="1:27" ht="21.75" customHeight="1">
      <c r="A173" s="1">
        <v>166</v>
      </c>
      <c r="B173" s="34" t="s">
        <v>1236</v>
      </c>
      <c r="C173" s="35"/>
      <c r="D173" s="34" t="s">
        <v>1237</v>
      </c>
      <c r="E173" s="44">
        <f t="shared" si="10"/>
        <v>6</v>
      </c>
      <c r="F173" s="11">
        <f t="shared" si="11"/>
        <v>1</v>
      </c>
      <c r="G173" s="44"/>
      <c r="AA173" s="12">
        <v>6</v>
      </c>
    </row>
    <row r="174" spans="1:27" ht="21.75" customHeight="1">
      <c r="A174" s="1">
        <v>167</v>
      </c>
      <c r="B174" s="34" t="s">
        <v>889</v>
      </c>
      <c r="C174" s="35">
        <v>1982</v>
      </c>
      <c r="D174" s="34"/>
      <c r="E174" s="44">
        <f t="shared" si="10"/>
        <v>6</v>
      </c>
      <c r="F174" s="11">
        <f t="shared" si="11"/>
        <v>1</v>
      </c>
      <c r="G174" s="46"/>
      <c r="S174" s="5">
        <v>6</v>
      </c>
    </row>
    <row r="175" spans="1:27" ht="21.75" customHeight="1">
      <c r="A175" s="1">
        <v>168</v>
      </c>
      <c r="B175" s="34" t="s">
        <v>470</v>
      </c>
      <c r="C175" s="35">
        <v>1988</v>
      </c>
      <c r="D175" s="34"/>
      <c r="E175" s="44">
        <f t="shared" si="10"/>
        <v>6</v>
      </c>
      <c r="F175" s="11">
        <f t="shared" si="11"/>
        <v>1</v>
      </c>
      <c r="G175" s="44"/>
      <c r="H175" s="5">
        <v>6</v>
      </c>
    </row>
    <row r="176" spans="1:27" ht="21.75" customHeight="1">
      <c r="A176" s="1">
        <v>169</v>
      </c>
      <c r="B176" s="34" t="s">
        <v>907</v>
      </c>
      <c r="C176" s="35">
        <v>1981</v>
      </c>
      <c r="D176" s="34"/>
      <c r="E176" s="44">
        <f t="shared" si="10"/>
        <v>6</v>
      </c>
      <c r="F176" s="11">
        <f t="shared" si="11"/>
        <v>1</v>
      </c>
      <c r="G176" s="47"/>
      <c r="Q176" s="5">
        <v>6</v>
      </c>
    </row>
    <row r="177" spans="1:27" ht="21.75" customHeight="1">
      <c r="A177" s="1">
        <v>170</v>
      </c>
      <c r="B177" s="34" t="s">
        <v>890</v>
      </c>
      <c r="C177" s="35">
        <v>1985</v>
      </c>
      <c r="D177" s="34" t="s">
        <v>891</v>
      </c>
      <c r="E177" s="46">
        <f t="shared" si="10"/>
        <v>5</v>
      </c>
      <c r="F177" s="11">
        <f t="shared" si="11"/>
        <v>1</v>
      </c>
      <c r="G177" s="47"/>
      <c r="S177" s="5">
        <v>5</v>
      </c>
    </row>
    <row r="178" spans="1:27" ht="21.75" customHeight="1">
      <c r="A178" s="1">
        <v>171</v>
      </c>
      <c r="B178" s="34" t="s">
        <v>166</v>
      </c>
      <c r="C178" s="35">
        <v>1982</v>
      </c>
      <c r="D178" s="34" t="s">
        <v>98</v>
      </c>
      <c r="E178" s="46">
        <f t="shared" si="10"/>
        <v>5</v>
      </c>
      <c r="F178" s="11">
        <f t="shared" si="11"/>
        <v>1</v>
      </c>
      <c r="G178" s="26">
        <v>5</v>
      </c>
    </row>
    <row r="179" spans="1:27" ht="21.75" customHeight="1">
      <c r="A179" s="1">
        <v>172</v>
      </c>
      <c r="B179" s="34" t="s">
        <v>908</v>
      </c>
      <c r="C179" s="35">
        <v>1987</v>
      </c>
      <c r="D179" s="34" t="s">
        <v>909</v>
      </c>
      <c r="E179" s="46">
        <f t="shared" si="10"/>
        <v>5</v>
      </c>
      <c r="F179" s="11">
        <f t="shared" si="11"/>
        <v>2</v>
      </c>
      <c r="G179" s="47"/>
      <c r="Q179" s="5">
        <v>4</v>
      </c>
      <c r="X179" s="5">
        <v>1</v>
      </c>
    </row>
    <row r="180" spans="1:27" ht="21.75" customHeight="1">
      <c r="A180" s="1">
        <v>173</v>
      </c>
      <c r="B180" s="34" t="s">
        <v>1238</v>
      </c>
      <c r="C180" s="35"/>
      <c r="D180" s="34" t="s">
        <v>631</v>
      </c>
      <c r="E180" s="46">
        <f t="shared" si="10"/>
        <v>5</v>
      </c>
      <c r="F180" s="11">
        <f t="shared" si="11"/>
        <v>1</v>
      </c>
      <c r="G180" s="46"/>
      <c r="AA180" s="12">
        <v>5</v>
      </c>
    </row>
    <row r="181" spans="1:27" ht="21.75" customHeight="1">
      <c r="A181" s="1">
        <v>174</v>
      </c>
      <c r="B181" s="34" t="s">
        <v>287</v>
      </c>
      <c r="C181" s="35">
        <v>1982</v>
      </c>
      <c r="D181" s="34" t="s">
        <v>288</v>
      </c>
      <c r="E181" s="46">
        <f t="shared" si="10"/>
        <v>5</v>
      </c>
      <c r="F181" s="11">
        <f t="shared" si="11"/>
        <v>1</v>
      </c>
      <c r="G181" s="46"/>
      <c r="I181" s="5">
        <v>5</v>
      </c>
    </row>
    <row r="182" spans="1:27" ht="21.75" customHeight="1">
      <c r="A182" s="1">
        <v>175</v>
      </c>
      <c r="B182" s="34" t="s">
        <v>1239</v>
      </c>
      <c r="C182" s="35"/>
      <c r="D182" s="34" t="s">
        <v>1240</v>
      </c>
      <c r="E182" s="46">
        <f t="shared" si="10"/>
        <v>4</v>
      </c>
      <c r="F182" s="11">
        <f t="shared" si="11"/>
        <v>1</v>
      </c>
      <c r="G182" s="47"/>
      <c r="AA182" s="12">
        <v>4</v>
      </c>
    </row>
    <row r="183" spans="1:27" ht="21.75" customHeight="1">
      <c r="A183" s="1">
        <v>176</v>
      </c>
      <c r="B183" s="34" t="s">
        <v>167</v>
      </c>
      <c r="C183" s="35">
        <v>1984</v>
      </c>
      <c r="D183" s="34" t="s">
        <v>143</v>
      </c>
      <c r="E183" s="46">
        <f t="shared" si="10"/>
        <v>4</v>
      </c>
      <c r="F183" s="11">
        <f t="shared" si="11"/>
        <v>1</v>
      </c>
      <c r="G183" s="26">
        <v>4</v>
      </c>
    </row>
    <row r="184" spans="1:27" ht="21.75" customHeight="1">
      <c r="A184" s="1">
        <v>177</v>
      </c>
      <c r="B184" s="34" t="s">
        <v>1051</v>
      </c>
      <c r="C184" s="35">
        <v>1983</v>
      </c>
      <c r="D184" s="34"/>
      <c r="E184" s="46">
        <f t="shared" si="10"/>
        <v>4</v>
      </c>
      <c r="F184" s="11">
        <f t="shared" si="11"/>
        <v>1</v>
      </c>
      <c r="G184" s="46"/>
      <c r="X184" s="5">
        <v>4</v>
      </c>
    </row>
    <row r="185" spans="1:27" ht="21.75" customHeight="1">
      <c r="A185" s="1">
        <v>178</v>
      </c>
      <c r="B185" s="34" t="s">
        <v>473</v>
      </c>
      <c r="C185" s="35">
        <v>1983</v>
      </c>
      <c r="D185" s="34" t="s">
        <v>474</v>
      </c>
      <c r="E185" s="46">
        <f t="shared" si="10"/>
        <v>4</v>
      </c>
      <c r="F185" s="11">
        <f t="shared" si="11"/>
        <v>1</v>
      </c>
      <c r="G185" s="46"/>
      <c r="H185" s="5">
        <v>4</v>
      </c>
    </row>
    <row r="186" spans="1:27" ht="21.75" customHeight="1">
      <c r="A186" s="1">
        <v>179</v>
      </c>
      <c r="B186" s="34" t="s">
        <v>1135</v>
      </c>
      <c r="C186" s="35">
        <v>1987</v>
      </c>
      <c r="D186" s="34" t="s">
        <v>1129</v>
      </c>
      <c r="E186" s="47">
        <f t="shared" si="10"/>
        <v>4</v>
      </c>
      <c r="F186" s="11">
        <f t="shared" si="11"/>
        <v>1</v>
      </c>
      <c r="G186" s="47"/>
      <c r="Z186" s="5">
        <v>4</v>
      </c>
    </row>
    <row r="187" spans="1:27" ht="21.75" customHeight="1">
      <c r="A187" s="1">
        <v>180</v>
      </c>
      <c r="B187" s="34" t="s">
        <v>289</v>
      </c>
      <c r="C187" s="35">
        <v>1992</v>
      </c>
      <c r="D187" s="34" t="s">
        <v>290</v>
      </c>
      <c r="E187" s="47">
        <f t="shared" si="10"/>
        <v>4</v>
      </c>
      <c r="F187" s="11">
        <f t="shared" si="11"/>
        <v>1</v>
      </c>
      <c r="G187" s="47"/>
      <c r="I187" s="5">
        <v>4</v>
      </c>
    </row>
    <row r="188" spans="1:27" ht="21.75" customHeight="1">
      <c r="A188" s="1">
        <v>181</v>
      </c>
      <c r="B188" s="34" t="s">
        <v>1136</v>
      </c>
      <c r="C188" s="35">
        <v>1984</v>
      </c>
      <c r="D188" s="34"/>
      <c r="E188" s="47">
        <f t="shared" si="10"/>
        <v>3</v>
      </c>
      <c r="F188" s="11">
        <f t="shared" si="11"/>
        <v>1</v>
      </c>
      <c r="G188" s="47"/>
      <c r="Z188" s="5">
        <v>3</v>
      </c>
    </row>
    <row r="189" spans="1:27" ht="21.75" customHeight="1">
      <c r="A189" s="1">
        <v>182</v>
      </c>
      <c r="B189" s="34" t="s">
        <v>892</v>
      </c>
      <c r="C189" s="35">
        <v>1987</v>
      </c>
      <c r="D189" s="34" t="s">
        <v>147</v>
      </c>
      <c r="E189" s="47">
        <f t="shared" si="10"/>
        <v>3</v>
      </c>
      <c r="F189" s="11">
        <f t="shared" si="11"/>
        <v>1</v>
      </c>
      <c r="G189" s="47"/>
      <c r="S189" s="5">
        <v>3</v>
      </c>
    </row>
    <row r="190" spans="1:27" ht="21.75" customHeight="1">
      <c r="A190" s="1">
        <v>183</v>
      </c>
      <c r="B190" s="34" t="s">
        <v>1052</v>
      </c>
      <c r="C190" s="35">
        <v>1984</v>
      </c>
      <c r="D190" s="34"/>
      <c r="E190" s="47">
        <f t="shared" si="10"/>
        <v>3</v>
      </c>
      <c r="F190" s="11">
        <f t="shared" si="11"/>
        <v>1</v>
      </c>
      <c r="G190" s="47"/>
      <c r="X190" s="5">
        <v>3</v>
      </c>
    </row>
    <row r="191" spans="1:27" ht="21.75" customHeight="1">
      <c r="A191" s="1">
        <v>184</v>
      </c>
      <c r="B191" s="34" t="s">
        <v>168</v>
      </c>
      <c r="C191" s="35">
        <v>1989</v>
      </c>
      <c r="D191" s="34" t="s">
        <v>28</v>
      </c>
      <c r="E191" s="47">
        <f t="shared" si="10"/>
        <v>3</v>
      </c>
      <c r="F191" s="11">
        <f t="shared" si="11"/>
        <v>1</v>
      </c>
      <c r="G191" s="26">
        <v>3</v>
      </c>
    </row>
    <row r="192" spans="1:27" ht="21.75" customHeight="1">
      <c r="A192" s="1">
        <v>185</v>
      </c>
      <c r="B192" s="34" t="s">
        <v>742</v>
      </c>
      <c r="C192" s="35">
        <v>1984</v>
      </c>
      <c r="D192" s="34" t="s">
        <v>743</v>
      </c>
      <c r="E192" s="47">
        <f t="shared" si="10"/>
        <v>3</v>
      </c>
      <c r="F192" s="11">
        <f t="shared" si="11"/>
        <v>1</v>
      </c>
      <c r="G192" s="47"/>
      <c r="N192" s="5">
        <v>3</v>
      </c>
    </row>
    <row r="193" spans="1:27" ht="21.75" customHeight="1">
      <c r="A193" s="1">
        <v>186</v>
      </c>
      <c r="B193" s="34" t="s">
        <v>1241</v>
      </c>
      <c r="C193" s="35"/>
      <c r="D193" s="34" t="s">
        <v>21</v>
      </c>
      <c r="E193" s="47">
        <f t="shared" si="10"/>
        <v>2</v>
      </c>
      <c r="F193" s="11">
        <f t="shared" si="11"/>
        <v>1</v>
      </c>
      <c r="G193" s="47"/>
      <c r="AA193" s="12">
        <v>2</v>
      </c>
    </row>
    <row r="194" spans="1:27" ht="21.75" customHeight="1">
      <c r="A194" s="1">
        <v>187</v>
      </c>
      <c r="B194" s="34" t="s">
        <v>169</v>
      </c>
      <c r="C194" s="35">
        <v>1980</v>
      </c>
      <c r="D194" s="34" t="s">
        <v>14</v>
      </c>
      <c r="E194" s="47">
        <f t="shared" si="10"/>
        <v>2</v>
      </c>
      <c r="F194" s="11">
        <f t="shared" si="11"/>
        <v>1</v>
      </c>
      <c r="G194" s="26">
        <v>2</v>
      </c>
    </row>
    <row r="195" spans="1:27" ht="21.75" customHeight="1">
      <c r="A195" s="1">
        <v>188</v>
      </c>
      <c r="B195" s="34" t="s">
        <v>476</v>
      </c>
      <c r="C195" s="35">
        <v>1989</v>
      </c>
      <c r="D195" s="34" t="s">
        <v>477</v>
      </c>
      <c r="E195" s="47">
        <f t="shared" si="10"/>
        <v>2</v>
      </c>
      <c r="F195" s="11">
        <f t="shared" si="11"/>
        <v>1</v>
      </c>
      <c r="G195" s="47"/>
      <c r="H195" s="5">
        <v>2</v>
      </c>
    </row>
    <row r="196" spans="1:27" ht="21.75" customHeight="1">
      <c r="A196" s="1">
        <v>189</v>
      </c>
      <c r="B196" s="34" t="s">
        <v>1053</v>
      </c>
      <c r="C196" s="35">
        <v>1984</v>
      </c>
      <c r="D196" s="34"/>
      <c r="E196" s="47">
        <f t="shared" si="10"/>
        <v>2</v>
      </c>
      <c r="F196" s="11">
        <f t="shared" si="11"/>
        <v>1</v>
      </c>
      <c r="G196" s="47"/>
      <c r="X196" s="5">
        <v>2</v>
      </c>
    </row>
    <row r="197" spans="1:27" ht="21.75" customHeight="1">
      <c r="A197" s="1">
        <v>190</v>
      </c>
      <c r="B197" s="34" t="s">
        <v>1137</v>
      </c>
      <c r="C197" s="35">
        <v>1992</v>
      </c>
      <c r="D197" s="34"/>
      <c r="E197" s="47">
        <f t="shared" si="10"/>
        <v>2</v>
      </c>
      <c r="F197" s="11">
        <f t="shared" si="11"/>
        <v>1</v>
      </c>
      <c r="G197" s="47"/>
      <c r="Z197" s="5">
        <v>2</v>
      </c>
    </row>
    <row r="198" spans="1:27" ht="21.75" customHeight="1">
      <c r="A198" s="1">
        <v>191</v>
      </c>
      <c r="B198" s="34" t="s">
        <v>906</v>
      </c>
      <c r="C198" s="35">
        <v>1980</v>
      </c>
      <c r="D198" s="34" t="s">
        <v>14</v>
      </c>
      <c r="E198" s="47">
        <f t="shared" si="10"/>
        <v>1</v>
      </c>
      <c r="F198" s="11">
        <f t="shared" si="11"/>
        <v>1</v>
      </c>
      <c r="G198" s="26">
        <v>1</v>
      </c>
    </row>
    <row r="199" spans="1:27" ht="21.75" customHeight="1">
      <c r="A199" s="1">
        <v>192</v>
      </c>
      <c r="B199" s="34" t="s">
        <v>1138</v>
      </c>
      <c r="C199" s="35">
        <v>1989</v>
      </c>
      <c r="D199" s="34" t="s">
        <v>1129</v>
      </c>
      <c r="E199" s="47">
        <f t="shared" si="10"/>
        <v>1</v>
      </c>
      <c r="F199" s="11">
        <f t="shared" si="11"/>
        <v>1</v>
      </c>
      <c r="G199" s="47"/>
      <c r="Z199" s="5">
        <v>1</v>
      </c>
    </row>
    <row r="200" spans="1:27" ht="21.75" customHeight="1">
      <c r="A200" s="1">
        <v>193</v>
      </c>
      <c r="B200" s="34" t="s">
        <v>910</v>
      </c>
      <c r="C200" s="35">
        <v>1984</v>
      </c>
      <c r="D200" s="34" t="s">
        <v>911</v>
      </c>
      <c r="E200" s="47">
        <f t="shared" si="10"/>
        <v>1</v>
      </c>
      <c r="F200" s="11">
        <f t="shared" ref="F200:F201" si="12">COUNT(G200:AA200)</f>
        <v>1</v>
      </c>
      <c r="G200" s="47"/>
      <c r="Q200" s="5">
        <v>1</v>
      </c>
    </row>
    <row r="201" spans="1:27" ht="21.75" customHeight="1">
      <c r="A201" s="1">
        <v>194</v>
      </c>
      <c r="B201" s="34" t="s">
        <v>478</v>
      </c>
      <c r="C201" s="35">
        <v>1985</v>
      </c>
      <c r="D201" s="34" t="s">
        <v>479</v>
      </c>
      <c r="E201" s="47">
        <f t="shared" si="10"/>
        <v>1</v>
      </c>
      <c r="F201" s="11">
        <f t="shared" si="12"/>
        <v>1</v>
      </c>
      <c r="G201" s="47"/>
      <c r="H201" s="5">
        <v>1</v>
      </c>
    </row>
    <row r="202" spans="1:27" ht="21.75" customHeight="1">
      <c r="B202" s="34"/>
      <c r="C202" s="35"/>
      <c r="D202" s="34"/>
      <c r="E202" s="46"/>
      <c r="G202" s="46"/>
    </row>
    <row r="203" spans="1:27" ht="21.75" customHeight="1">
      <c r="B203" s="34"/>
      <c r="C203" s="35"/>
      <c r="D203" s="34"/>
      <c r="G203" s="10"/>
    </row>
    <row r="204" spans="1:27" ht="21.75" customHeight="1">
      <c r="A204" s="78" t="s">
        <v>51</v>
      </c>
      <c r="B204" s="78"/>
      <c r="C204" s="78"/>
      <c r="D204" s="78"/>
      <c r="E204" s="78"/>
      <c r="F204" s="81" t="s">
        <v>140</v>
      </c>
      <c r="G204" s="88" t="s">
        <v>103</v>
      </c>
      <c r="H204" s="90" t="s">
        <v>104</v>
      </c>
      <c r="I204" s="90" t="s">
        <v>105</v>
      </c>
      <c r="J204" s="76" t="s">
        <v>106</v>
      </c>
      <c r="K204" s="76" t="s">
        <v>551</v>
      </c>
      <c r="L204" s="76" t="s">
        <v>107</v>
      </c>
      <c r="M204" s="76" t="s">
        <v>108</v>
      </c>
      <c r="N204" s="76" t="s">
        <v>552</v>
      </c>
      <c r="O204" s="76" t="s">
        <v>110</v>
      </c>
      <c r="P204" s="76" t="s">
        <v>111</v>
      </c>
      <c r="Q204" s="76" t="s">
        <v>112</v>
      </c>
      <c r="R204" s="76" t="s">
        <v>109</v>
      </c>
      <c r="S204" s="76" t="s">
        <v>113</v>
      </c>
      <c r="T204" s="76" t="s">
        <v>117</v>
      </c>
      <c r="U204" s="76" t="s">
        <v>964</v>
      </c>
      <c r="V204" s="76" t="s">
        <v>124</v>
      </c>
      <c r="W204" s="76" t="s">
        <v>128</v>
      </c>
      <c r="X204" s="76" t="s">
        <v>126</v>
      </c>
      <c r="Y204" s="76" t="s">
        <v>130</v>
      </c>
      <c r="Z204" s="76" t="s">
        <v>553</v>
      </c>
      <c r="AA204" s="74" t="s">
        <v>132</v>
      </c>
    </row>
    <row r="205" spans="1:27" ht="21.75" customHeight="1">
      <c r="A205" s="14" t="s">
        <v>60</v>
      </c>
      <c r="B205" s="15" t="s">
        <v>59</v>
      </c>
      <c r="C205" s="2"/>
      <c r="D205" s="16"/>
      <c r="E205" s="17"/>
      <c r="F205" s="82"/>
      <c r="G205" s="89"/>
      <c r="H205" s="91"/>
      <c r="I205" s="91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5"/>
    </row>
    <row r="206" spans="1:27" ht="21.75" customHeight="1">
      <c r="A206" s="18"/>
      <c r="B206" s="19" t="s">
        <v>53</v>
      </c>
      <c r="C206" s="3" t="s">
        <v>54</v>
      </c>
      <c r="D206" s="19" t="s">
        <v>55</v>
      </c>
      <c r="E206" s="20" t="s">
        <v>56</v>
      </c>
      <c r="F206" s="21"/>
      <c r="G206" s="22" t="s">
        <v>68</v>
      </c>
      <c r="H206" s="22" t="s">
        <v>69</v>
      </c>
      <c r="I206" s="22" t="s">
        <v>70</v>
      </c>
      <c r="J206" s="23" t="s">
        <v>87</v>
      </c>
      <c r="K206" s="23" t="s">
        <v>88</v>
      </c>
      <c r="L206" s="23" t="s">
        <v>89</v>
      </c>
      <c r="M206" s="23" t="s">
        <v>90</v>
      </c>
      <c r="N206" s="23" t="s">
        <v>91</v>
      </c>
      <c r="O206" s="23" t="s">
        <v>92</v>
      </c>
      <c r="P206" s="23" t="s">
        <v>94</v>
      </c>
      <c r="Q206" s="23" t="s">
        <v>100</v>
      </c>
      <c r="R206" s="23" t="s">
        <v>114</v>
      </c>
      <c r="S206" s="23" t="s">
        <v>118</v>
      </c>
      <c r="T206" s="23" t="s">
        <v>121</v>
      </c>
      <c r="U206" s="23" t="s">
        <v>122</v>
      </c>
      <c r="V206" s="23" t="s">
        <v>123</v>
      </c>
      <c r="W206" s="23" t="s">
        <v>125</v>
      </c>
      <c r="X206" s="23" t="s">
        <v>127</v>
      </c>
      <c r="Y206" s="23" t="s">
        <v>129</v>
      </c>
      <c r="Z206" s="24" t="s">
        <v>133</v>
      </c>
      <c r="AA206" s="24" t="s">
        <v>554</v>
      </c>
    </row>
    <row r="207" spans="1:27" ht="21.75" customHeight="1">
      <c r="A207" s="49">
        <v>1</v>
      </c>
      <c r="B207" s="50" t="s">
        <v>170</v>
      </c>
      <c r="C207" s="51">
        <v>1971</v>
      </c>
      <c r="D207" s="50" t="s">
        <v>171</v>
      </c>
      <c r="E207" s="52">
        <f t="shared" ref="E207:E238" si="13">SUM(G207:AA207)</f>
        <v>306</v>
      </c>
      <c r="F207" s="66">
        <f t="shared" ref="F207:F238" si="14">COUNT(G207:AA207)</f>
        <v>15</v>
      </c>
      <c r="G207" s="27">
        <v>21</v>
      </c>
      <c r="H207" s="5">
        <v>19</v>
      </c>
      <c r="J207" s="5">
        <v>18</v>
      </c>
      <c r="K207" s="64" t="s">
        <v>1299</v>
      </c>
      <c r="L207" s="5">
        <v>21</v>
      </c>
      <c r="M207" s="5">
        <v>21</v>
      </c>
      <c r="O207" s="5">
        <v>21</v>
      </c>
      <c r="P207" s="5">
        <v>19</v>
      </c>
      <c r="Q207" s="64" t="s">
        <v>1298</v>
      </c>
      <c r="R207" s="5">
        <v>21</v>
      </c>
      <c r="S207" s="5">
        <v>21</v>
      </c>
      <c r="U207" s="5">
        <v>21</v>
      </c>
      <c r="V207" s="5">
        <v>21</v>
      </c>
      <c r="W207" s="5">
        <v>21</v>
      </c>
      <c r="X207" s="5">
        <v>21</v>
      </c>
      <c r="Y207" s="5">
        <v>21</v>
      </c>
      <c r="Z207" s="5">
        <v>19</v>
      </c>
    </row>
    <row r="208" spans="1:27" ht="21.75" customHeight="1">
      <c r="A208" s="54">
        <v>2</v>
      </c>
      <c r="B208" s="55" t="s">
        <v>172</v>
      </c>
      <c r="C208" s="56">
        <v>1973</v>
      </c>
      <c r="D208" s="55" t="s">
        <v>173</v>
      </c>
      <c r="E208" s="57">
        <f t="shared" si="13"/>
        <v>284</v>
      </c>
      <c r="F208" s="68">
        <f t="shared" si="14"/>
        <v>15</v>
      </c>
      <c r="G208" s="27">
        <v>19</v>
      </c>
      <c r="I208" s="5">
        <v>16</v>
      </c>
      <c r="J208" s="5">
        <v>19</v>
      </c>
      <c r="K208" s="5">
        <v>19</v>
      </c>
      <c r="L208" s="5">
        <v>18</v>
      </c>
      <c r="M208" s="5">
        <v>19</v>
      </c>
      <c r="O208" s="5">
        <v>19</v>
      </c>
      <c r="P208" s="5">
        <v>21</v>
      </c>
      <c r="Q208" s="5">
        <v>21</v>
      </c>
      <c r="R208" s="5">
        <v>19</v>
      </c>
      <c r="S208" s="5">
        <v>19</v>
      </c>
      <c r="W208" s="5">
        <v>21</v>
      </c>
      <c r="X208" s="5">
        <v>17</v>
      </c>
      <c r="Y208" s="5">
        <v>19</v>
      </c>
      <c r="Z208" s="5">
        <v>18</v>
      </c>
    </row>
    <row r="209" spans="1:27" ht="21.75" customHeight="1">
      <c r="A209" s="59">
        <v>3</v>
      </c>
      <c r="B209" s="60" t="s">
        <v>180</v>
      </c>
      <c r="C209" s="61">
        <v>1975</v>
      </c>
      <c r="D209" s="60"/>
      <c r="E209" s="62">
        <f t="shared" si="13"/>
        <v>266</v>
      </c>
      <c r="F209" s="63">
        <f t="shared" si="14"/>
        <v>16</v>
      </c>
      <c r="G209" s="27">
        <v>13</v>
      </c>
      <c r="I209" s="5">
        <v>13</v>
      </c>
      <c r="J209" s="5">
        <v>21</v>
      </c>
      <c r="K209" s="5">
        <v>21</v>
      </c>
      <c r="L209" s="5">
        <v>19</v>
      </c>
      <c r="M209" s="5">
        <v>16</v>
      </c>
      <c r="N209" s="5">
        <v>19</v>
      </c>
      <c r="P209" s="5">
        <v>16</v>
      </c>
      <c r="Q209" s="5">
        <v>15</v>
      </c>
      <c r="S209" s="5">
        <v>18</v>
      </c>
      <c r="T209" s="5">
        <v>18</v>
      </c>
      <c r="U209" s="5">
        <v>19</v>
      </c>
      <c r="W209" s="5">
        <v>18</v>
      </c>
      <c r="X209" s="5">
        <v>13</v>
      </c>
      <c r="Y209" s="5">
        <v>18</v>
      </c>
      <c r="AA209" s="65">
        <v>9</v>
      </c>
    </row>
    <row r="210" spans="1:27" ht="21.75" customHeight="1">
      <c r="A210" s="1">
        <v>4</v>
      </c>
      <c r="B210" s="34" t="s">
        <v>432</v>
      </c>
      <c r="C210" s="35">
        <v>1970</v>
      </c>
      <c r="D210" s="34" t="s">
        <v>433</v>
      </c>
      <c r="E210" s="10">
        <f t="shared" si="13"/>
        <v>231</v>
      </c>
      <c r="F210" s="11">
        <f t="shared" si="14"/>
        <v>15</v>
      </c>
      <c r="G210" s="47"/>
      <c r="H210" s="5">
        <v>11</v>
      </c>
      <c r="J210" s="5">
        <v>17</v>
      </c>
      <c r="K210" s="5">
        <v>14</v>
      </c>
      <c r="L210" s="5">
        <v>15</v>
      </c>
      <c r="M210" s="5">
        <v>17</v>
      </c>
      <c r="N210" s="5">
        <v>16</v>
      </c>
      <c r="O210" s="5">
        <v>18</v>
      </c>
      <c r="P210" s="5">
        <v>18</v>
      </c>
      <c r="Q210" s="5">
        <v>10</v>
      </c>
      <c r="R210" s="5">
        <v>18</v>
      </c>
      <c r="T210" s="5">
        <v>17</v>
      </c>
      <c r="U210" s="5">
        <v>18</v>
      </c>
      <c r="V210" s="5">
        <v>19</v>
      </c>
      <c r="X210" s="5">
        <v>16</v>
      </c>
      <c r="Z210" s="5">
        <v>7</v>
      </c>
    </row>
    <row r="211" spans="1:27" ht="21.75" customHeight="1">
      <c r="A211" s="1">
        <v>5</v>
      </c>
      <c r="B211" s="36" t="s">
        <v>174</v>
      </c>
      <c r="C211" s="37">
        <v>1975</v>
      </c>
      <c r="D211" s="36" t="s">
        <v>1</v>
      </c>
      <c r="E211" s="10">
        <f t="shared" si="13"/>
        <v>162</v>
      </c>
      <c r="F211" s="11">
        <f t="shared" si="14"/>
        <v>10</v>
      </c>
      <c r="G211" s="27">
        <v>18</v>
      </c>
      <c r="I211" s="5">
        <v>15</v>
      </c>
      <c r="J211" s="5">
        <v>16</v>
      </c>
      <c r="K211" s="5">
        <v>18</v>
      </c>
      <c r="L211" s="5">
        <v>17</v>
      </c>
      <c r="M211" s="5">
        <v>18</v>
      </c>
      <c r="X211" s="5">
        <v>14</v>
      </c>
      <c r="Y211" s="5">
        <v>17</v>
      </c>
      <c r="Z211" s="5">
        <v>17</v>
      </c>
      <c r="AA211" s="12">
        <v>12</v>
      </c>
    </row>
    <row r="212" spans="1:27" ht="21.75" customHeight="1">
      <c r="A212" s="1">
        <v>6</v>
      </c>
      <c r="B212" s="9" t="s">
        <v>568</v>
      </c>
      <c r="C212" s="1">
        <v>1971</v>
      </c>
      <c r="D212" s="9" t="s">
        <v>569</v>
      </c>
      <c r="E212" s="10">
        <f t="shared" si="13"/>
        <v>146</v>
      </c>
      <c r="F212" s="11">
        <f t="shared" si="14"/>
        <v>10</v>
      </c>
      <c r="J212" s="5">
        <v>15</v>
      </c>
      <c r="L212" s="5">
        <v>16</v>
      </c>
      <c r="M212" s="5">
        <v>15</v>
      </c>
      <c r="N212" s="5">
        <v>13</v>
      </c>
      <c r="O212" s="5">
        <v>16</v>
      </c>
      <c r="P212" s="5">
        <v>13</v>
      </c>
      <c r="S212" s="5">
        <v>15</v>
      </c>
      <c r="W212" s="5">
        <v>16</v>
      </c>
      <c r="Y212" s="5">
        <v>11</v>
      </c>
      <c r="Z212" s="5">
        <v>16</v>
      </c>
    </row>
    <row r="213" spans="1:27" ht="21.75" customHeight="1">
      <c r="A213" s="1">
        <v>7</v>
      </c>
      <c r="B213" s="34" t="s">
        <v>176</v>
      </c>
      <c r="C213" s="35">
        <v>1976</v>
      </c>
      <c r="D213" s="34" t="s">
        <v>3</v>
      </c>
      <c r="E213" s="10">
        <f t="shared" si="13"/>
        <v>124</v>
      </c>
      <c r="F213" s="11">
        <f t="shared" si="14"/>
        <v>9</v>
      </c>
      <c r="G213" s="27">
        <v>16</v>
      </c>
      <c r="N213" s="5">
        <v>15</v>
      </c>
      <c r="O213" s="5">
        <v>17</v>
      </c>
      <c r="Q213" s="5">
        <v>13</v>
      </c>
      <c r="R213" s="5">
        <v>17</v>
      </c>
      <c r="S213" s="5">
        <v>17</v>
      </c>
      <c r="X213" s="5">
        <v>12</v>
      </c>
      <c r="Y213" s="5">
        <v>15</v>
      </c>
      <c r="AA213" s="12">
        <v>2</v>
      </c>
    </row>
    <row r="214" spans="1:27" ht="21.75" customHeight="1">
      <c r="A214" s="1">
        <v>8</v>
      </c>
      <c r="B214" s="9" t="s">
        <v>570</v>
      </c>
      <c r="C214" s="1">
        <v>1973</v>
      </c>
      <c r="D214" s="9" t="s">
        <v>571</v>
      </c>
      <c r="E214" s="10">
        <f t="shared" si="13"/>
        <v>116</v>
      </c>
      <c r="F214" s="11">
        <f t="shared" si="14"/>
        <v>10</v>
      </c>
      <c r="J214" s="5">
        <v>14</v>
      </c>
      <c r="M214" s="5">
        <v>14</v>
      </c>
      <c r="N214" s="5">
        <v>10</v>
      </c>
      <c r="O214" s="5">
        <v>15</v>
      </c>
      <c r="P214" s="5">
        <v>10</v>
      </c>
      <c r="U214" s="5">
        <v>16</v>
      </c>
      <c r="W214" s="5">
        <v>14</v>
      </c>
      <c r="X214" s="5">
        <v>4</v>
      </c>
      <c r="Y214" s="5">
        <v>8</v>
      </c>
      <c r="Z214" s="5">
        <v>11</v>
      </c>
    </row>
    <row r="215" spans="1:27" ht="21.75" customHeight="1">
      <c r="A215" s="1">
        <v>9</v>
      </c>
      <c r="B215" s="34" t="s">
        <v>187</v>
      </c>
      <c r="C215" s="35">
        <v>1969</v>
      </c>
      <c r="D215" s="34" t="s">
        <v>27</v>
      </c>
      <c r="E215" s="10">
        <f t="shared" si="13"/>
        <v>114</v>
      </c>
      <c r="F215" s="11">
        <f t="shared" si="14"/>
        <v>12</v>
      </c>
      <c r="G215" s="27">
        <v>6</v>
      </c>
      <c r="I215" s="5">
        <v>3</v>
      </c>
      <c r="J215" s="5">
        <v>12</v>
      </c>
      <c r="K215" s="5">
        <v>12</v>
      </c>
      <c r="L215" s="5">
        <v>11</v>
      </c>
      <c r="M215" s="5">
        <v>12</v>
      </c>
      <c r="O215" s="5">
        <v>13</v>
      </c>
      <c r="Q215" s="5">
        <v>2</v>
      </c>
      <c r="R215" s="5">
        <v>16</v>
      </c>
      <c r="T215" s="5">
        <v>13</v>
      </c>
      <c r="X215" s="5">
        <v>7</v>
      </c>
      <c r="Y215" s="5">
        <v>7</v>
      </c>
    </row>
    <row r="216" spans="1:27" ht="21.75" customHeight="1">
      <c r="A216" s="1">
        <v>10</v>
      </c>
      <c r="B216" s="34" t="s">
        <v>154</v>
      </c>
      <c r="C216" s="35">
        <v>1971</v>
      </c>
      <c r="D216" s="34" t="s">
        <v>16</v>
      </c>
      <c r="E216" s="10">
        <f t="shared" si="13"/>
        <v>110</v>
      </c>
      <c r="F216" s="11">
        <f t="shared" si="14"/>
        <v>9</v>
      </c>
      <c r="G216" s="27">
        <v>12</v>
      </c>
      <c r="H216" s="5">
        <v>7</v>
      </c>
      <c r="O216" s="5">
        <v>14</v>
      </c>
      <c r="R216" s="5">
        <v>15</v>
      </c>
      <c r="V216" s="5">
        <v>18</v>
      </c>
      <c r="W216" s="5">
        <v>15</v>
      </c>
      <c r="X216" s="5">
        <v>6</v>
      </c>
      <c r="Y216" s="5">
        <v>9</v>
      </c>
      <c r="Z216" s="5">
        <v>14</v>
      </c>
    </row>
    <row r="217" spans="1:27" ht="21.75" customHeight="1">
      <c r="A217" s="1">
        <v>11</v>
      </c>
      <c r="B217" s="9" t="s">
        <v>647</v>
      </c>
      <c r="C217" s="1">
        <v>1977</v>
      </c>
      <c r="D217" s="9" t="s">
        <v>575</v>
      </c>
      <c r="E217" s="10">
        <f t="shared" si="13"/>
        <v>77</v>
      </c>
      <c r="F217" s="11">
        <f t="shared" si="14"/>
        <v>8</v>
      </c>
      <c r="L217" s="5">
        <v>13</v>
      </c>
      <c r="N217" s="5">
        <v>8</v>
      </c>
      <c r="Q217" s="5">
        <v>3</v>
      </c>
      <c r="S217" s="5">
        <v>12</v>
      </c>
      <c r="U217" s="5">
        <v>13</v>
      </c>
      <c r="V217" s="5">
        <v>16</v>
      </c>
      <c r="Y217" s="5">
        <v>6</v>
      </c>
      <c r="Z217" s="5">
        <v>6</v>
      </c>
    </row>
    <row r="218" spans="1:27" ht="21.75" customHeight="1">
      <c r="A218" s="1">
        <v>12</v>
      </c>
      <c r="B218" s="34" t="s">
        <v>309</v>
      </c>
      <c r="C218" s="35">
        <v>1978</v>
      </c>
      <c r="D218" s="34" t="s">
        <v>34</v>
      </c>
      <c r="E218" s="10">
        <f t="shared" si="13"/>
        <v>67</v>
      </c>
      <c r="F218" s="11">
        <f t="shared" si="14"/>
        <v>7</v>
      </c>
      <c r="G218" s="47"/>
      <c r="I218" s="5">
        <v>5</v>
      </c>
      <c r="J218" s="5">
        <v>9</v>
      </c>
      <c r="M218" s="5">
        <v>13</v>
      </c>
      <c r="Q218" s="5">
        <v>1</v>
      </c>
      <c r="R218" s="5">
        <v>14</v>
      </c>
      <c r="V218" s="5">
        <v>14</v>
      </c>
      <c r="W218" s="5">
        <v>11</v>
      </c>
    </row>
    <row r="219" spans="1:27" ht="21.75" customHeight="1">
      <c r="A219" s="1">
        <v>13</v>
      </c>
      <c r="B219" s="34" t="s">
        <v>292</v>
      </c>
      <c r="C219" s="35">
        <v>1976</v>
      </c>
      <c r="D219" s="34" t="s">
        <v>12</v>
      </c>
      <c r="E219" s="10">
        <f t="shared" si="13"/>
        <v>57</v>
      </c>
      <c r="F219" s="11">
        <f t="shared" si="14"/>
        <v>3</v>
      </c>
      <c r="G219" s="47"/>
      <c r="H219" s="5">
        <v>17</v>
      </c>
      <c r="I219" s="5">
        <v>21</v>
      </c>
      <c r="T219" s="5">
        <v>19</v>
      </c>
    </row>
    <row r="220" spans="1:27" ht="21.75" customHeight="1">
      <c r="A220" s="1">
        <v>14</v>
      </c>
      <c r="B220" s="9" t="s">
        <v>614</v>
      </c>
      <c r="C220" s="1">
        <v>1974</v>
      </c>
      <c r="D220" s="9" t="s">
        <v>615</v>
      </c>
      <c r="E220" s="10">
        <f t="shared" si="13"/>
        <v>53</v>
      </c>
      <c r="F220" s="11">
        <f t="shared" si="14"/>
        <v>4</v>
      </c>
      <c r="K220" s="5">
        <v>13</v>
      </c>
      <c r="S220" s="5">
        <v>11</v>
      </c>
      <c r="V220" s="5">
        <v>17</v>
      </c>
      <c r="W220" s="5">
        <v>12</v>
      </c>
    </row>
    <row r="221" spans="1:27" ht="21.75" customHeight="1">
      <c r="A221" s="1">
        <v>15</v>
      </c>
      <c r="B221" s="9" t="s">
        <v>645</v>
      </c>
      <c r="C221" s="1">
        <v>1975</v>
      </c>
      <c r="D221" s="9" t="s">
        <v>646</v>
      </c>
      <c r="E221" s="10">
        <f t="shared" si="13"/>
        <v>50</v>
      </c>
      <c r="F221" s="11">
        <f t="shared" si="14"/>
        <v>5</v>
      </c>
      <c r="L221" s="5">
        <v>14</v>
      </c>
      <c r="N221" s="5">
        <v>12</v>
      </c>
      <c r="Q221" s="5">
        <v>9</v>
      </c>
      <c r="X221" s="5">
        <v>5</v>
      </c>
      <c r="Y221" s="5">
        <v>10</v>
      </c>
    </row>
    <row r="222" spans="1:27" ht="21.75" customHeight="1">
      <c r="A222" s="1">
        <v>16</v>
      </c>
      <c r="B222" s="34" t="s">
        <v>426</v>
      </c>
      <c r="C222" s="35">
        <v>1974</v>
      </c>
      <c r="D222" s="34" t="s">
        <v>427</v>
      </c>
      <c r="E222" s="10">
        <f t="shared" si="13"/>
        <v>49</v>
      </c>
      <c r="F222" s="11">
        <f t="shared" si="14"/>
        <v>3</v>
      </c>
      <c r="G222" s="44"/>
      <c r="H222" s="5">
        <v>15</v>
      </c>
      <c r="N222" s="5">
        <v>18</v>
      </c>
      <c r="T222" s="5">
        <v>16</v>
      </c>
    </row>
    <row r="223" spans="1:27" ht="21.75" customHeight="1">
      <c r="A223" s="1">
        <v>17</v>
      </c>
      <c r="B223" s="34" t="s">
        <v>182</v>
      </c>
      <c r="C223" s="35">
        <v>1970</v>
      </c>
      <c r="D223" s="34" t="s">
        <v>183</v>
      </c>
      <c r="E223" s="10">
        <f t="shared" si="13"/>
        <v>48</v>
      </c>
      <c r="F223" s="11">
        <f t="shared" si="14"/>
        <v>3</v>
      </c>
      <c r="G223" s="27">
        <v>10</v>
      </c>
      <c r="Q223" s="5">
        <v>19</v>
      </c>
      <c r="X223" s="5">
        <v>19</v>
      </c>
    </row>
    <row r="224" spans="1:27" ht="21.75" customHeight="1">
      <c r="A224" s="1">
        <v>18</v>
      </c>
      <c r="B224" s="34" t="s">
        <v>294</v>
      </c>
      <c r="C224" s="35">
        <v>1971</v>
      </c>
      <c r="D224" s="34" t="s">
        <v>295</v>
      </c>
      <c r="E224" s="10">
        <f t="shared" si="13"/>
        <v>46</v>
      </c>
      <c r="F224" s="11">
        <f t="shared" si="14"/>
        <v>3</v>
      </c>
      <c r="G224" s="47"/>
      <c r="I224" s="5">
        <v>18</v>
      </c>
      <c r="Q224" s="5">
        <v>18</v>
      </c>
      <c r="AA224" s="12">
        <v>10</v>
      </c>
    </row>
    <row r="225" spans="1:27" ht="21.75" customHeight="1">
      <c r="A225" s="1">
        <v>19</v>
      </c>
      <c r="B225" s="34" t="s">
        <v>175</v>
      </c>
      <c r="C225" s="35">
        <v>1974</v>
      </c>
      <c r="D225" s="34"/>
      <c r="E225" s="10">
        <f t="shared" si="13"/>
        <v>46</v>
      </c>
      <c r="F225" s="11">
        <f t="shared" si="14"/>
        <v>3</v>
      </c>
      <c r="G225" s="27">
        <v>17</v>
      </c>
      <c r="I225" s="5">
        <v>14</v>
      </c>
      <c r="K225" s="5">
        <v>15</v>
      </c>
    </row>
    <row r="226" spans="1:27" ht="21.75" customHeight="1">
      <c r="A226" s="1">
        <v>20</v>
      </c>
      <c r="B226" s="34" t="s">
        <v>434</v>
      </c>
      <c r="C226" s="35">
        <v>1972</v>
      </c>
      <c r="D226" s="34" t="s">
        <v>19</v>
      </c>
      <c r="E226" s="10">
        <f t="shared" si="13"/>
        <v>45</v>
      </c>
      <c r="F226" s="11">
        <f t="shared" si="14"/>
        <v>4</v>
      </c>
      <c r="G226" s="47"/>
      <c r="H226" s="5">
        <v>10</v>
      </c>
      <c r="N226" s="5">
        <v>14</v>
      </c>
      <c r="P226" s="5">
        <v>14</v>
      </c>
      <c r="Q226" s="5">
        <v>7</v>
      </c>
    </row>
    <row r="227" spans="1:27" ht="21.75" customHeight="1">
      <c r="A227" s="1">
        <v>21</v>
      </c>
      <c r="B227" s="9" t="s">
        <v>574</v>
      </c>
      <c r="C227" s="1">
        <v>1970</v>
      </c>
      <c r="D227" s="9" t="s">
        <v>575</v>
      </c>
      <c r="E227" s="10">
        <f t="shared" si="13"/>
        <v>43</v>
      </c>
      <c r="F227" s="11">
        <f t="shared" si="14"/>
        <v>4</v>
      </c>
      <c r="J227" s="5">
        <v>11</v>
      </c>
      <c r="L227" s="5">
        <v>12</v>
      </c>
      <c r="M227" s="5">
        <v>11</v>
      </c>
      <c r="S227" s="5">
        <v>9</v>
      </c>
    </row>
    <row r="228" spans="1:27" ht="21.75" customHeight="1">
      <c r="A228" s="1">
        <v>22</v>
      </c>
      <c r="B228" s="34" t="s">
        <v>836</v>
      </c>
      <c r="C228" s="35">
        <v>1975</v>
      </c>
      <c r="D228" s="34" t="s">
        <v>837</v>
      </c>
      <c r="E228" s="10">
        <f t="shared" si="13"/>
        <v>42</v>
      </c>
      <c r="F228" s="11">
        <f t="shared" si="14"/>
        <v>2</v>
      </c>
      <c r="G228" s="27"/>
      <c r="T228" s="5">
        <v>21</v>
      </c>
      <c r="Z228" s="5">
        <v>21</v>
      </c>
    </row>
    <row r="229" spans="1:27" ht="21.75" customHeight="1">
      <c r="A229" s="1">
        <v>23</v>
      </c>
      <c r="B229" s="9" t="s">
        <v>779</v>
      </c>
      <c r="C229" s="1">
        <v>1977</v>
      </c>
      <c r="D229" s="9" t="s">
        <v>93</v>
      </c>
      <c r="E229" s="10">
        <f t="shared" si="13"/>
        <v>34</v>
      </c>
      <c r="F229" s="11">
        <f t="shared" si="14"/>
        <v>3</v>
      </c>
      <c r="P229" s="5">
        <v>15</v>
      </c>
      <c r="Y229" s="5">
        <v>12</v>
      </c>
      <c r="AA229" s="12">
        <v>7</v>
      </c>
    </row>
    <row r="230" spans="1:27" ht="21.75" customHeight="1">
      <c r="A230" s="1">
        <v>24</v>
      </c>
      <c r="B230" s="34" t="s">
        <v>712</v>
      </c>
      <c r="C230" s="35">
        <v>1978</v>
      </c>
      <c r="D230" s="34" t="s">
        <v>680</v>
      </c>
      <c r="E230" s="10">
        <f t="shared" si="13"/>
        <v>34</v>
      </c>
      <c r="F230" s="11">
        <f t="shared" si="14"/>
        <v>2</v>
      </c>
      <c r="G230" s="27"/>
      <c r="N230" s="5">
        <v>17</v>
      </c>
      <c r="P230" s="5">
        <v>17</v>
      </c>
    </row>
    <row r="231" spans="1:27" ht="21.75" customHeight="1">
      <c r="A231" s="1">
        <v>25</v>
      </c>
      <c r="B231" s="34" t="s">
        <v>181</v>
      </c>
      <c r="C231" s="35">
        <v>1971</v>
      </c>
      <c r="D231" s="34" t="s">
        <v>14</v>
      </c>
      <c r="E231" s="10">
        <f t="shared" si="13"/>
        <v>32</v>
      </c>
      <c r="F231" s="11">
        <f t="shared" si="14"/>
        <v>3</v>
      </c>
      <c r="G231" s="27">
        <v>11</v>
      </c>
      <c r="Q231" s="5">
        <v>8</v>
      </c>
      <c r="Z231" s="5">
        <v>13</v>
      </c>
    </row>
    <row r="232" spans="1:27" ht="21.75" customHeight="1">
      <c r="A232" s="1">
        <v>26</v>
      </c>
      <c r="B232" s="9" t="s">
        <v>616</v>
      </c>
      <c r="C232" s="1">
        <v>1975</v>
      </c>
      <c r="D232" s="9" t="s">
        <v>5</v>
      </c>
      <c r="E232" s="10">
        <f t="shared" si="13"/>
        <v>31</v>
      </c>
      <c r="F232" s="11">
        <f t="shared" si="14"/>
        <v>3</v>
      </c>
      <c r="K232" s="5">
        <v>11</v>
      </c>
      <c r="T232" s="5">
        <v>9</v>
      </c>
      <c r="V232" s="5">
        <v>11</v>
      </c>
    </row>
    <row r="233" spans="1:27" ht="21.75" customHeight="1">
      <c r="A233" s="1">
        <v>27</v>
      </c>
      <c r="B233" s="9" t="s">
        <v>1005</v>
      </c>
      <c r="C233" s="1">
        <v>1969</v>
      </c>
      <c r="D233" s="9" t="s">
        <v>1006</v>
      </c>
      <c r="E233" s="10">
        <f t="shared" si="13"/>
        <v>31</v>
      </c>
      <c r="F233" s="11">
        <f t="shared" si="14"/>
        <v>2</v>
      </c>
      <c r="X233" s="5">
        <v>15</v>
      </c>
      <c r="Y233" s="5">
        <v>16</v>
      </c>
    </row>
    <row r="234" spans="1:27" ht="21.75" customHeight="1">
      <c r="A234" s="1">
        <v>28</v>
      </c>
      <c r="B234" s="9" t="s">
        <v>612</v>
      </c>
      <c r="C234" s="1">
        <v>1975</v>
      </c>
      <c r="D234" s="9" t="s">
        <v>613</v>
      </c>
      <c r="E234" s="10">
        <f t="shared" si="13"/>
        <v>30</v>
      </c>
      <c r="F234" s="11">
        <f t="shared" si="14"/>
        <v>2</v>
      </c>
      <c r="K234" s="5">
        <v>16</v>
      </c>
      <c r="S234" s="5">
        <v>14</v>
      </c>
    </row>
    <row r="235" spans="1:27" ht="21.75" customHeight="1">
      <c r="A235" s="1">
        <v>29</v>
      </c>
      <c r="B235" s="9" t="s">
        <v>1008</v>
      </c>
      <c r="C235" s="1">
        <v>1978</v>
      </c>
      <c r="D235" s="9" t="s">
        <v>9</v>
      </c>
      <c r="E235" s="10">
        <f t="shared" si="13"/>
        <v>28</v>
      </c>
      <c r="F235" s="11">
        <f t="shared" si="14"/>
        <v>2</v>
      </c>
      <c r="Y235" s="5">
        <v>13</v>
      </c>
      <c r="Z235" s="5">
        <v>15</v>
      </c>
    </row>
    <row r="236" spans="1:27" ht="21.75" customHeight="1">
      <c r="A236" s="1">
        <v>30</v>
      </c>
      <c r="B236" s="34" t="s">
        <v>177</v>
      </c>
      <c r="C236" s="35">
        <v>1977</v>
      </c>
      <c r="D236" s="34" t="s">
        <v>178</v>
      </c>
      <c r="E236" s="10">
        <f t="shared" si="13"/>
        <v>27</v>
      </c>
      <c r="F236" s="11">
        <f t="shared" si="14"/>
        <v>2</v>
      </c>
      <c r="G236" s="27">
        <v>15</v>
      </c>
      <c r="I236" s="5">
        <v>12</v>
      </c>
    </row>
    <row r="237" spans="1:27" ht="21.75" customHeight="1">
      <c r="A237" s="1">
        <v>31</v>
      </c>
      <c r="B237" s="9" t="s">
        <v>868</v>
      </c>
      <c r="C237" s="1">
        <v>1971</v>
      </c>
      <c r="D237" s="9" t="s">
        <v>9</v>
      </c>
      <c r="E237" s="10">
        <f t="shared" si="13"/>
        <v>26</v>
      </c>
      <c r="F237" s="11">
        <f t="shared" si="14"/>
        <v>3</v>
      </c>
      <c r="S237" s="5">
        <v>13</v>
      </c>
      <c r="Y237" s="5">
        <v>5</v>
      </c>
      <c r="Z237" s="5">
        <v>8</v>
      </c>
    </row>
    <row r="238" spans="1:27" ht="21.75" customHeight="1">
      <c r="A238" s="1">
        <v>32</v>
      </c>
      <c r="B238" s="9" t="s">
        <v>1007</v>
      </c>
      <c r="C238" s="1">
        <v>1974</v>
      </c>
      <c r="D238" s="9" t="s">
        <v>705</v>
      </c>
      <c r="E238" s="10">
        <f t="shared" si="13"/>
        <v>25</v>
      </c>
      <c r="F238" s="11">
        <f t="shared" si="14"/>
        <v>2</v>
      </c>
      <c r="X238" s="5">
        <v>11</v>
      </c>
      <c r="Y238" s="5">
        <v>14</v>
      </c>
    </row>
    <row r="239" spans="1:27" ht="21.75" customHeight="1">
      <c r="A239" s="1">
        <v>33</v>
      </c>
      <c r="B239" s="34" t="s">
        <v>305</v>
      </c>
      <c r="C239" s="35">
        <v>1971</v>
      </c>
      <c r="D239" s="34" t="s">
        <v>306</v>
      </c>
      <c r="E239" s="10">
        <f t="shared" ref="E239:E270" si="15">SUM(G239:AA239)</f>
        <v>22</v>
      </c>
      <c r="F239" s="11">
        <f t="shared" ref="F239:F270" si="16">COUNT(G239:AA239)</f>
        <v>2</v>
      </c>
      <c r="G239" s="47"/>
      <c r="I239" s="5">
        <v>7</v>
      </c>
      <c r="T239" s="5">
        <v>15</v>
      </c>
    </row>
    <row r="240" spans="1:27" ht="21.75" customHeight="1">
      <c r="A240" s="1">
        <v>34</v>
      </c>
      <c r="B240" s="34" t="s">
        <v>421</v>
      </c>
      <c r="C240" s="35">
        <v>1976</v>
      </c>
      <c r="D240" s="34" t="s">
        <v>422</v>
      </c>
      <c r="E240" s="10">
        <f t="shared" si="15"/>
        <v>21</v>
      </c>
      <c r="F240" s="11">
        <f t="shared" si="16"/>
        <v>1</v>
      </c>
      <c r="G240" s="47"/>
      <c r="H240" s="5">
        <v>21</v>
      </c>
    </row>
    <row r="241" spans="1:27" ht="21.75" customHeight="1">
      <c r="A241" s="1">
        <v>35</v>
      </c>
      <c r="B241" s="9" t="s">
        <v>1242</v>
      </c>
      <c r="D241" s="9" t="s">
        <v>1243</v>
      </c>
      <c r="E241" s="10">
        <f t="shared" si="15"/>
        <v>21</v>
      </c>
      <c r="F241" s="11">
        <f t="shared" si="16"/>
        <v>1</v>
      </c>
      <c r="AA241" s="12">
        <v>21</v>
      </c>
    </row>
    <row r="242" spans="1:27" ht="21.75" customHeight="1">
      <c r="A242" s="1">
        <v>36</v>
      </c>
      <c r="B242" s="9" t="s">
        <v>572</v>
      </c>
      <c r="C242" s="1">
        <v>1978</v>
      </c>
      <c r="D242" s="9" t="s">
        <v>573</v>
      </c>
      <c r="E242" s="10">
        <f t="shared" si="15"/>
        <v>21</v>
      </c>
      <c r="F242" s="11">
        <f t="shared" si="16"/>
        <v>2</v>
      </c>
      <c r="J242" s="5">
        <v>13</v>
      </c>
      <c r="X242" s="5">
        <v>8</v>
      </c>
    </row>
    <row r="243" spans="1:27" ht="21.75" customHeight="1">
      <c r="A243" s="1">
        <v>37</v>
      </c>
      <c r="B243" s="34" t="s">
        <v>710</v>
      </c>
      <c r="C243" s="35">
        <v>1975</v>
      </c>
      <c r="D243" s="34" t="s">
        <v>711</v>
      </c>
      <c r="E243" s="10">
        <f t="shared" si="15"/>
        <v>21</v>
      </c>
      <c r="F243" s="11">
        <f t="shared" si="16"/>
        <v>1</v>
      </c>
      <c r="G243" s="27"/>
      <c r="N243" s="5">
        <v>21</v>
      </c>
    </row>
    <row r="244" spans="1:27" ht="21.75" customHeight="1">
      <c r="A244" s="1">
        <v>38</v>
      </c>
      <c r="B244" s="9" t="s">
        <v>659</v>
      </c>
      <c r="C244" s="1">
        <v>1978</v>
      </c>
      <c r="D244" s="9" t="s">
        <v>660</v>
      </c>
      <c r="E244" s="10">
        <f t="shared" si="15"/>
        <v>19</v>
      </c>
      <c r="F244" s="11">
        <f t="shared" si="16"/>
        <v>3</v>
      </c>
      <c r="M244" s="5">
        <v>9</v>
      </c>
      <c r="N244" s="5">
        <v>3</v>
      </c>
      <c r="P244" s="5">
        <v>7</v>
      </c>
    </row>
    <row r="245" spans="1:27" ht="21.75" customHeight="1">
      <c r="A245" s="1">
        <v>39</v>
      </c>
      <c r="B245" s="34" t="s">
        <v>310</v>
      </c>
      <c r="C245" s="35">
        <v>1971</v>
      </c>
      <c r="D245" s="34" t="s">
        <v>138</v>
      </c>
      <c r="E245" s="10">
        <f t="shared" si="15"/>
        <v>19</v>
      </c>
      <c r="F245" s="11">
        <f t="shared" si="16"/>
        <v>3</v>
      </c>
      <c r="G245" s="47"/>
      <c r="I245" s="5">
        <v>4</v>
      </c>
      <c r="N245" s="5">
        <v>5</v>
      </c>
      <c r="T245" s="5">
        <v>10</v>
      </c>
    </row>
    <row r="246" spans="1:27" ht="21.75" customHeight="1">
      <c r="A246" s="1">
        <v>40</v>
      </c>
      <c r="B246" s="34" t="s">
        <v>293</v>
      </c>
      <c r="C246" s="35">
        <v>1976</v>
      </c>
      <c r="D246" s="34" t="s">
        <v>47</v>
      </c>
      <c r="E246" s="10">
        <f t="shared" si="15"/>
        <v>19</v>
      </c>
      <c r="F246" s="11">
        <f t="shared" si="16"/>
        <v>1</v>
      </c>
      <c r="G246" s="47"/>
      <c r="I246" s="5">
        <v>19</v>
      </c>
    </row>
    <row r="247" spans="1:27" ht="21.75" customHeight="1">
      <c r="A247" s="1">
        <v>41</v>
      </c>
      <c r="B247" s="9" t="s">
        <v>1244</v>
      </c>
      <c r="D247" s="9" t="s">
        <v>1245</v>
      </c>
      <c r="E247" s="10">
        <f t="shared" si="15"/>
        <v>19</v>
      </c>
      <c r="F247" s="11">
        <f t="shared" si="16"/>
        <v>1</v>
      </c>
      <c r="AA247" s="12">
        <v>19</v>
      </c>
    </row>
    <row r="248" spans="1:27" ht="21.75" customHeight="1">
      <c r="A248" s="1">
        <v>42</v>
      </c>
      <c r="B248" s="9" t="s">
        <v>1034</v>
      </c>
      <c r="C248" s="1">
        <v>1974</v>
      </c>
      <c r="E248" s="10">
        <f t="shared" si="15"/>
        <v>18</v>
      </c>
      <c r="F248" s="11">
        <f t="shared" si="16"/>
        <v>1</v>
      </c>
      <c r="X248" s="5">
        <v>18</v>
      </c>
    </row>
    <row r="249" spans="1:27" ht="21.75" customHeight="1">
      <c r="A249" s="1">
        <v>43</v>
      </c>
      <c r="B249" s="34" t="s">
        <v>574</v>
      </c>
      <c r="C249" s="35">
        <v>1970</v>
      </c>
      <c r="D249" s="34" t="s">
        <v>14</v>
      </c>
      <c r="E249" s="10">
        <f t="shared" si="15"/>
        <v>18</v>
      </c>
      <c r="F249" s="11">
        <f t="shared" si="16"/>
        <v>3</v>
      </c>
      <c r="G249" s="27">
        <v>3</v>
      </c>
      <c r="J249" s="5">
        <v>11</v>
      </c>
      <c r="Q249" s="5">
        <v>4</v>
      </c>
    </row>
    <row r="250" spans="1:27" ht="21.75" customHeight="1">
      <c r="A250" s="1">
        <v>44</v>
      </c>
      <c r="B250" s="34" t="s">
        <v>423</v>
      </c>
      <c r="C250" s="35">
        <v>1977</v>
      </c>
      <c r="D250" s="34" t="s">
        <v>5</v>
      </c>
      <c r="E250" s="10">
        <f t="shared" si="15"/>
        <v>18</v>
      </c>
      <c r="F250" s="11">
        <f t="shared" si="16"/>
        <v>1</v>
      </c>
      <c r="G250" s="47"/>
      <c r="H250" s="5">
        <v>18</v>
      </c>
    </row>
    <row r="251" spans="1:27" ht="21.75" customHeight="1">
      <c r="A251" s="1">
        <v>45</v>
      </c>
      <c r="B251" s="9" t="s">
        <v>1246</v>
      </c>
      <c r="D251" s="9" t="s">
        <v>1247</v>
      </c>
      <c r="E251" s="10">
        <f t="shared" si="15"/>
        <v>18</v>
      </c>
      <c r="F251" s="11">
        <f t="shared" si="16"/>
        <v>1</v>
      </c>
      <c r="AA251" s="12">
        <v>18</v>
      </c>
    </row>
    <row r="252" spans="1:27" ht="21.75" customHeight="1">
      <c r="A252" s="1">
        <v>46</v>
      </c>
      <c r="B252" s="9" t="s">
        <v>1111</v>
      </c>
      <c r="C252" s="1">
        <v>1970</v>
      </c>
      <c r="D252" s="9" t="s">
        <v>1112</v>
      </c>
      <c r="E252" s="10">
        <f t="shared" si="15"/>
        <v>17</v>
      </c>
      <c r="F252" s="11">
        <f t="shared" si="16"/>
        <v>1</v>
      </c>
      <c r="W252" s="5">
        <v>17</v>
      </c>
    </row>
    <row r="253" spans="1:27" ht="21.75" customHeight="1">
      <c r="A253" s="1">
        <v>47</v>
      </c>
      <c r="B253" s="9" t="s">
        <v>1248</v>
      </c>
      <c r="D253" s="9" t="s">
        <v>1249</v>
      </c>
      <c r="E253" s="10">
        <f t="shared" si="15"/>
        <v>17</v>
      </c>
      <c r="F253" s="11">
        <f t="shared" si="16"/>
        <v>1</v>
      </c>
      <c r="AA253" s="12">
        <v>17</v>
      </c>
    </row>
    <row r="254" spans="1:27" ht="21.75" customHeight="1">
      <c r="A254" s="1">
        <v>48</v>
      </c>
      <c r="B254" s="9" t="s">
        <v>912</v>
      </c>
      <c r="C254" s="1">
        <v>1977</v>
      </c>
      <c r="E254" s="10">
        <f t="shared" si="15"/>
        <v>17</v>
      </c>
      <c r="F254" s="11">
        <f t="shared" si="16"/>
        <v>1</v>
      </c>
      <c r="Q254" s="5">
        <v>17</v>
      </c>
    </row>
    <row r="255" spans="1:27" ht="21.75" customHeight="1">
      <c r="A255" s="1">
        <v>49</v>
      </c>
      <c r="B255" s="34" t="s">
        <v>296</v>
      </c>
      <c r="C255" s="35">
        <v>1972</v>
      </c>
      <c r="D255" s="34" t="s">
        <v>297</v>
      </c>
      <c r="E255" s="10">
        <f t="shared" si="15"/>
        <v>17</v>
      </c>
      <c r="F255" s="11">
        <f t="shared" si="16"/>
        <v>1</v>
      </c>
      <c r="G255" s="47"/>
      <c r="I255" s="5">
        <v>17</v>
      </c>
    </row>
    <row r="256" spans="1:27" ht="21.75" customHeight="1">
      <c r="A256" s="1">
        <v>50</v>
      </c>
      <c r="B256" s="9" t="s">
        <v>971</v>
      </c>
      <c r="C256" s="1">
        <v>1976</v>
      </c>
      <c r="E256" s="10">
        <f t="shared" si="15"/>
        <v>17</v>
      </c>
      <c r="F256" s="11">
        <f t="shared" si="16"/>
        <v>1</v>
      </c>
      <c r="U256" s="5">
        <v>17</v>
      </c>
    </row>
    <row r="257" spans="1:27" ht="21.75" customHeight="1">
      <c r="A257" s="1">
        <v>51</v>
      </c>
      <c r="B257" s="9" t="s">
        <v>867</v>
      </c>
      <c r="C257" s="1">
        <v>1971</v>
      </c>
      <c r="E257" s="10">
        <f t="shared" si="15"/>
        <v>16</v>
      </c>
      <c r="F257" s="11">
        <f t="shared" si="16"/>
        <v>1</v>
      </c>
      <c r="S257" s="5">
        <v>16</v>
      </c>
    </row>
    <row r="258" spans="1:27" ht="21.75" customHeight="1">
      <c r="A258" s="1">
        <v>52</v>
      </c>
      <c r="B258" s="9" t="s">
        <v>874</v>
      </c>
      <c r="C258" s="1">
        <v>1973</v>
      </c>
      <c r="D258" s="9" t="s">
        <v>9</v>
      </c>
      <c r="E258" s="10">
        <f t="shared" si="15"/>
        <v>16</v>
      </c>
      <c r="F258" s="11">
        <f t="shared" si="16"/>
        <v>3</v>
      </c>
      <c r="S258" s="5">
        <v>6</v>
      </c>
      <c r="W258" s="5">
        <v>7</v>
      </c>
      <c r="Y258" s="5">
        <v>3</v>
      </c>
    </row>
    <row r="259" spans="1:27" ht="21.75" customHeight="1">
      <c r="A259" s="1">
        <v>53</v>
      </c>
      <c r="B259" s="9" t="s">
        <v>915</v>
      </c>
      <c r="C259" s="1">
        <v>1974</v>
      </c>
      <c r="D259" s="9" t="s">
        <v>916</v>
      </c>
      <c r="E259" s="10">
        <f t="shared" si="15"/>
        <v>16</v>
      </c>
      <c r="F259" s="11">
        <f t="shared" si="16"/>
        <v>2</v>
      </c>
      <c r="Q259" s="5">
        <v>12</v>
      </c>
      <c r="AA259" s="12">
        <v>4</v>
      </c>
    </row>
    <row r="260" spans="1:27" ht="21.75" customHeight="1">
      <c r="A260" s="1">
        <v>54</v>
      </c>
      <c r="B260" s="9" t="s">
        <v>1038</v>
      </c>
      <c r="C260" s="1">
        <v>1975</v>
      </c>
      <c r="D260" s="9" t="s">
        <v>44</v>
      </c>
      <c r="E260" s="10">
        <f t="shared" si="15"/>
        <v>16</v>
      </c>
      <c r="F260" s="11">
        <f t="shared" si="16"/>
        <v>2</v>
      </c>
      <c r="W260" s="5">
        <v>13</v>
      </c>
      <c r="X260" s="5">
        <v>3</v>
      </c>
    </row>
    <row r="261" spans="1:27" ht="21.75" customHeight="1">
      <c r="A261" s="1">
        <v>55</v>
      </c>
      <c r="B261" s="34" t="s">
        <v>424</v>
      </c>
      <c r="C261" s="35">
        <v>1978</v>
      </c>
      <c r="D261" s="34" t="s">
        <v>425</v>
      </c>
      <c r="E261" s="10">
        <f t="shared" si="15"/>
        <v>16</v>
      </c>
      <c r="F261" s="11">
        <f t="shared" si="16"/>
        <v>1</v>
      </c>
      <c r="G261" s="47"/>
      <c r="H261" s="5">
        <v>16</v>
      </c>
    </row>
    <row r="262" spans="1:27" ht="21.75" customHeight="1">
      <c r="A262" s="1">
        <v>56</v>
      </c>
      <c r="B262" s="9" t="s">
        <v>1250</v>
      </c>
      <c r="D262" s="9" t="s">
        <v>1251</v>
      </c>
      <c r="E262" s="10">
        <f t="shared" si="15"/>
        <v>16</v>
      </c>
      <c r="F262" s="11">
        <f t="shared" si="16"/>
        <v>1</v>
      </c>
      <c r="AA262" s="12">
        <v>16</v>
      </c>
    </row>
    <row r="263" spans="1:27" ht="21.75" customHeight="1">
      <c r="A263" s="1">
        <v>57</v>
      </c>
      <c r="B263" s="9" t="s">
        <v>1252</v>
      </c>
      <c r="D263" s="9" t="s">
        <v>1253</v>
      </c>
      <c r="E263" s="10">
        <f t="shared" si="15"/>
        <v>15</v>
      </c>
      <c r="F263" s="11">
        <f t="shared" si="16"/>
        <v>1</v>
      </c>
      <c r="AA263" s="12">
        <v>15</v>
      </c>
    </row>
    <row r="264" spans="1:27" ht="21.75" customHeight="1">
      <c r="A264" s="1">
        <v>58</v>
      </c>
      <c r="B264" s="9" t="s">
        <v>991</v>
      </c>
      <c r="C264" s="1">
        <v>1970</v>
      </c>
      <c r="D264" s="9" t="s">
        <v>992</v>
      </c>
      <c r="E264" s="10">
        <f t="shared" si="15"/>
        <v>15</v>
      </c>
      <c r="F264" s="11">
        <f t="shared" si="16"/>
        <v>1</v>
      </c>
      <c r="V264" s="5">
        <v>15</v>
      </c>
    </row>
    <row r="265" spans="1:27" ht="21.75" customHeight="1">
      <c r="A265" s="1">
        <v>59</v>
      </c>
      <c r="B265" s="9" t="s">
        <v>972</v>
      </c>
      <c r="C265" s="1">
        <v>1972</v>
      </c>
      <c r="E265" s="10">
        <f t="shared" si="15"/>
        <v>15</v>
      </c>
      <c r="F265" s="11">
        <f t="shared" si="16"/>
        <v>1</v>
      </c>
      <c r="U265" s="5">
        <v>15</v>
      </c>
    </row>
    <row r="266" spans="1:27" ht="21.75" customHeight="1">
      <c r="A266" s="1">
        <v>60</v>
      </c>
      <c r="B266" s="34" t="s">
        <v>428</v>
      </c>
      <c r="C266" s="35">
        <v>1969</v>
      </c>
      <c r="D266" s="34"/>
      <c r="E266" s="10">
        <f t="shared" si="15"/>
        <v>14</v>
      </c>
      <c r="F266" s="11">
        <f t="shared" si="16"/>
        <v>1</v>
      </c>
      <c r="G266" s="47"/>
      <c r="H266" s="5">
        <v>14</v>
      </c>
    </row>
    <row r="267" spans="1:27" ht="21.75" customHeight="1">
      <c r="A267" s="1">
        <v>61</v>
      </c>
      <c r="B267" s="9" t="s">
        <v>1254</v>
      </c>
      <c r="D267" s="9" t="s">
        <v>1255</v>
      </c>
      <c r="E267" s="10">
        <f t="shared" si="15"/>
        <v>14</v>
      </c>
      <c r="F267" s="11">
        <f t="shared" si="16"/>
        <v>1</v>
      </c>
      <c r="AA267" s="12">
        <v>14</v>
      </c>
    </row>
    <row r="268" spans="1:27" ht="21.75" customHeight="1">
      <c r="A268" s="1">
        <v>62</v>
      </c>
      <c r="B268" s="34" t="s">
        <v>179</v>
      </c>
      <c r="C268" s="35">
        <v>1974</v>
      </c>
      <c r="D268" s="34" t="s">
        <v>157</v>
      </c>
      <c r="E268" s="10">
        <f t="shared" si="15"/>
        <v>14</v>
      </c>
      <c r="F268" s="11">
        <f t="shared" si="16"/>
        <v>1</v>
      </c>
      <c r="G268" s="27">
        <v>14</v>
      </c>
    </row>
    <row r="269" spans="1:27" ht="21.75" customHeight="1">
      <c r="A269" s="1">
        <v>63</v>
      </c>
      <c r="B269" s="9" t="s">
        <v>973</v>
      </c>
      <c r="C269" s="1">
        <v>1972</v>
      </c>
      <c r="E269" s="10">
        <f t="shared" si="15"/>
        <v>14</v>
      </c>
      <c r="F269" s="11">
        <f t="shared" si="16"/>
        <v>1</v>
      </c>
      <c r="U269" s="5">
        <v>14</v>
      </c>
    </row>
    <row r="270" spans="1:27" ht="21.75" customHeight="1">
      <c r="A270" s="1">
        <v>64</v>
      </c>
      <c r="B270" s="9" t="s">
        <v>913</v>
      </c>
      <c r="C270" s="1">
        <v>1971</v>
      </c>
      <c r="D270" s="9" t="s">
        <v>914</v>
      </c>
      <c r="E270" s="10">
        <f t="shared" si="15"/>
        <v>14</v>
      </c>
      <c r="F270" s="11">
        <f t="shared" si="16"/>
        <v>1</v>
      </c>
      <c r="Q270" s="5">
        <v>14</v>
      </c>
    </row>
    <row r="271" spans="1:27" ht="21.75" customHeight="1">
      <c r="A271" s="1">
        <v>65</v>
      </c>
      <c r="B271" s="34" t="s">
        <v>838</v>
      </c>
      <c r="C271" s="35">
        <v>1972</v>
      </c>
      <c r="D271" s="34" t="s">
        <v>520</v>
      </c>
      <c r="E271" s="10">
        <f t="shared" ref="E271:E302" si="17">SUM(G271:AA271)</f>
        <v>14</v>
      </c>
      <c r="F271" s="11">
        <f t="shared" ref="F271:F302" si="18">COUNT(G271:AA271)</f>
        <v>1</v>
      </c>
      <c r="G271" s="27"/>
      <c r="T271" s="5">
        <v>14</v>
      </c>
    </row>
    <row r="272" spans="1:27" ht="21.75" customHeight="1">
      <c r="A272" s="1">
        <v>66</v>
      </c>
      <c r="B272" s="34" t="s">
        <v>429</v>
      </c>
      <c r="C272" s="35">
        <v>1976</v>
      </c>
      <c r="D272" s="34" t="s">
        <v>430</v>
      </c>
      <c r="E272" s="10">
        <f t="shared" si="17"/>
        <v>13</v>
      </c>
      <c r="F272" s="11">
        <f t="shared" si="18"/>
        <v>1</v>
      </c>
      <c r="G272" s="47"/>
      <c r="H272" s="5">
        <v>13</v>
      </c>
    </row>
    <row r="273" spans="1:27" ht="21.75" customHeight="1">
      <c r="A273" s="1">
        <v>67</v>
      </c>
      <c r="B273" s="9" t="s">
        <v>993</v>
      </c>
      <c r="C273" s="1">
        <v>1975</v>
      </c>
      <c r="D273" s="9" t="s">
        <v>994</v>
      </c>
      <c r="E273" s="10">
        <f t="shared" si="17"/>
        <v>13</v>
      </c>
      <c r="F273" s="11">
        <f t="shared" si="18"/>
        <v>1</v>
      </c>
      <c r="V273" s="5">
        <v>13</v>
      </c>
    </row>
    <row r="274" spans="1:27" ht="21.75" customHeight="1">
      <c r="A274" s="1">
        <v>68</v>
      </c>
      <c r="B274" s="9" t="s">
        <v>1256</v>
      </c>
      <c r="D274" s="9" t="s">
        <v>1257</v>
      </c>
      <c r="E274" s="10">
        <f t="shared" si="17"/>
        <v>13</v>
      </c>
      <c r="F274" s="11">
        <f t="shared" si="18"/>
        <v>1</v>
      </c>
      <c r="AA274" s="12">
        <v>13</v>
      </c>
    </row>
    <row r="275" spans="1:27" ht="21.75" customHeight="1">
      <c r="A275" s="1">
        <v>69</v>
      </c>
      <c r="B275" s="34" t="s">
        <v>751</v>
      </c>
      <c r="C275" s="35">
        <v>1977</v>
      </c>
      <c r="D275" s="34"/>
      <c r="E275" s="10">
        <f t="shared" si="17"/>
        <v>13</v>
      </c>
      <c r="F275" s="11">
        <f t="shared" si="18"/>
        <v>1</v>
      </c>
      <c r="G275" s="27"/>
      <c r="R275" s="5">
        <v>13</v>
      </c>
    </row>
    <row r="276" spans="1:27" ht="21.75" customHeight="1">
      <c r="A276" s="1">
        <v>70</v>
      </c>
      <c r="B276" s="34" t="s">
        <v>431</v>
      </c>
      <c r="C276" s="35">
        <v>1971</v>
      </c>
      <c r="D276" s="34" t="s">
        <v>9</v>
      </c>
      <c r="E276" s="10">
        <f t="shared" si="17"/>
        <v>12</v>
      </c>
      <c r="F276" s="11">
        <f t="shared" si="18"/>
        <v>1</v>
      </c>
      <c r="G276" s="47"/>
      <c r="H276" s="5">
        <v>12</v>
      </c>
    </row>
    <row r="277" spans="1:27" ht="21.75" customHeight="1">
      <c r="A277" s="1">
        <v>71</v>
      </c>
      <c r="B277" s="9" t="s">
        <v>753</v>
      </c>
      <c r="C277" s="1">
        <v>1974</v>
      </c>
      <c r="E277" s="10">
        <f t="shared" si="17"/>
        <v>12</v>
      </c>
      <c r="F277" s="11">
        <f t="shared" si="18"/>
        <v>1</v>
      </c>
      <c r="R277" s="5">
        <v>12</v>
      </c>
    </row>
    <row r="278" spans="1:27" ht="21.75" customHeight="1">
      <c r="A278" s="1">
        <v>72</v>
      </c>
      <c r="B278" s="34" t="s">
        <v>839</v>
      </c>
      <c r="C278" s="35">
        <v>1970</v>
      </c>
      <c r="D278" s="34" t="s">
        <v>840</v>
      </c>
      <c r="E278" s="10">
        <f t="shared" si="17"/>
        <v>12</v>
      </c>
      <c r="F278" s="11">
        <f t="shared" si="18"/>
        <v>1</v>
      </c>
      <c r="G278" s="27"/>
      <c r="T278" s="5">
        <v>12</v>
      </c>
    </row>
    <row r="279" spans="1:27" ht="21.75" customHeight="1">
      <c r="A279" s="1">
        <v>73</v>
      </c>
      <c r="B279" s="9" t="s">
        <v>780</v>
      </c>
      <c r="C279" s="1">
        <v>1976</v>
      </c>
      <c r="D279" s="9" t="s">
        <v>781</v>
      </c>
      <c r="E279" s="10">
        <f t="shared" si="17"/>
        <v>12</v>
      </c>
      <c r="F279" s="11">
        <f t="shared" si="18"/>
        <v>1</v>
      </c>
      <c r="P279" s="5">
        <v>12</v>
      </c>
    </row>
    <row r="280" spans="1:27" ht="21.75" customHeight="1">
      <c r="A280" s="1">
        <v>74</v>
      </c>
      <c r="B280" s="9" t="s">
        <v>974</v>
      </c>
      <c r="C280" s="1">
        <v>1978</v>
      </c>
      <c r="E280" s="10">
        <f t="shared" si="17"/>
        <v>12</v>
      </c>
      <c r="F280" s="11">
        <f t="shared" si="18"/>
        <v>1</v>
      </c>
      <c r="U280" s="5">
        <v>12</v>
      </c>
    </row>
    <row r="281" spans="1:27" ht="21.75" customHeight="1">
      <c r="A281" s="1">
        <v>75</v>
      </c>
      <c r="B281" s="9" t="s">
        <v>621</v>
      </c>
      <c r="C281" s="1">
        <v>1975</v>
      </c>
      <c r="D281" s="9" t="s">
        <v>1139</v>
      </c>
      <c r="E281" s="10">
        <f t="shared" si="17"/>
        <v>12</v>
      </c>
      <c r="F281" s="11">
        <f t="shared" si="18"/>
        <v>1</v>
      </c>
      <c r="Z281" s="5">
        <v>12</v>
      </c>
    </row>
    <row r="282" spans="1:27" ht="21.75" customHeight="1">
      <c r="A282" s="1">
        <v>76</v>
      </c>
      <c r="B282" s="9" t="s">
        <v>995</v>
      </c>
      <c r="C282" s="1">
        <v>1977</v>
      </c>
      <c r="E282" s="10">
        <f t="shared" si="17"/>
        <v>12</v>
      </c>
      <c r="F282" s="11">
        <f t="shared" si="18"/>
        <v>1</v>
      </c>
      <c r="V282" s="5">
        <v>12</v>
      </c>
    </row>
    <row r="283" spans="1:27" ht="21.75" customHeight="1">
      <c r="A283" s="1">
        <v>77</v>
      </c>
      <c r="B283" s="9" t="s">
        <v>917</v>
      </c>
      <c r="C283" s="1">
        <v>1971</v>
      </c>
      <c r="D283" s="9" t="s">
        <v>918</v>
      </c>
      <c r="E283" s="10">
        <f t="shared" si="17"/>
        <v>11</v>
      </c>
      <c r="F283" s="11">
        <f t="shared" si="18"/>
        <v>1</v>
      </c>
      <c r="Q283" s="5">
        <v>11</v>
      </c>
    </row>
    <row r="284" spans="1:27" ht="21.75" customHeight="1">
      <c r="A284" s="1">
        <v>78</v>
      </c>
      <c r="B284" s="9" t="s">
        <v>648</v>
      </c>
      <c r="C284" s="1">
        <v>1972</v>
      </c>
      <c r="D284" s="9" t="s">
        <v>646</v>
      </c>
      <c r="E284" s="10">
        <f t="shared" si="17"/>
        <v>11</v>
      </c>
      <c r="F284" s="11">
        <f t="shared" si="18"/>
        <v>2</v>
      </c>
      <c r="L284" s="5">
        <v>10</v>
      </c>
      <c r="N284" s="5">
        <v>1</v>
      </c>
    </row>
    <row r="285" spans="1:27" ht="21.75" customHeight="1">
      <c r="A285" s="1">
        <v>79</v>
      </c>
      <c r="B285" s="34" t="s">
        <v>298</v>
      </c>
      <c r="C285" s="35">
        <v>1977</v>
      </c>
      <c r="D285" s="34" t="s">
        <v>299</v>
      </c>
      <c r="E285" s="10">
        <f t="shared" si="17"/>
        <v>11</v>
      </c>
      <c r="F285" s="11">
        <f t="shared" si="18"/>
        <v>1</v>
      </c>
      <c r="G285" s="47"/>
      <c r="I285" s="5">
        <v>11</v>
      </c>
    </row>
    <row r="286" spans="1:27" ht="21.75" customHeight="1">
      <c r="A286" s="1">
        <v>80</v>
      </c>
      <c r="B286" s="34" t="s">
        <v>713</v>
      </c>
      <c r="C286" s="35">
        <v>1969</v>
      </c>
      <c r="D286" s="34" t="s">
        <v>714</v>
      </c>
      <c r="E286" s="10">
        <f t="shared" si="17"/>
        <v>11</v>
      </c>
      <c r="F286" s="11">
        <f t="shared" si="18"/>
        <v>1</v>
      </c>
      <c r="G286" s="27"/>
      <c r="N286" s="5">
        <v>11</v>
      </c>
    </row>
    <row r="287" spans="1:27" ht="21.75" customHeight="1">
      <c r="A287" s="1">
        <v>81</v>
      </c>
      <c r="B287" s="9" t="s">
        <v>782</v>
      </c>
      <c r="C287" s="1">
        <v>1977</v>
      </c>
      <c r="D287" s="9" t="s">
        <v>781</v>
      </c>
      <c r="E287" s="10">
        <f t="shared" si="17"/>
        <v>11</v>
      </c>
      <c r="F287" s="11">
        <f t="shared" si="18"/>
        <v>1</v>
      </c>
      <c r="P287" s="5">
        <v>11</v>
      </c>
    </row>
    <row r="288" spans="1:27" ht="21.75" customHeight="1">
      <c r="A288" s="1">
        <v>82</v>
      </c>
      <c r="B288" s="9" t="s">
        <v>1258</v>
      </c>
      <c r="D288" s="9" t="s">
        <v>283</v>
      </c>
      <c r="E288" s="10">
        <f t="shared" si="17"/>
        <v>11</v>
      </c>
      <c r="F288" s="11">
        <f t="shared" si="18"/>
        <v>1</v>
      </c>
      <c r="AA288" s="12">
        <v>11</v>
      </c>
    </row>
    <row r="289" spans="1:26" ht="21.75" customHeight="1">
      <c r="A289" s="1">
        <v>83</v>
      </c>
      <c r="B289" s="9" t="s">
        <v>841</v>
      </c>
      <c r="C289" s="1">
        <v>1976</v>
      </c>
      <c r="D289" s="9" t="s">
        <v>842</v>
      </c>
      <c r="E289" s="10">
        <f t="shared" si="17"/>
        <v>11</v>
      </c>
      <c r="F289" s="11">
        <f t="shared" si="18"/>
        <v>1</v>
      </c>
      <c r="T289" s="5">
        <v>11</v>
      </c>
    </row>
    <row r="290" spans="1:26" ht="21.75" customHeight="1">
      <c r="A290" s="1">
        <v>84</v>
      </c>
      <c r="B290" s="9" t="s">
        <v>658</v>
      </c>
      <c r="C290" s="1">
        <v>1975</v>
      </c>
      <c r="D290" s="9" t="s">
        <v>34</v>
      </c>
      <c r="E290" s="10">
        <f t="shared" si="17"/>
        <v>10</v>
      </c>
      <c r="F290" s="11">
        <f t="shared" si="18"/>
        <v>1</v>
      </c>
      <c r="M290" s="5">
        <v>10</v>
      </c>
    </row>
    <row r="291" spans="1:26" ht="21.75" customHeight="1">
      <c r="A291" s="1">
        <v>85</v>
      </c>
      <c r="B291" s="9" t="s">
        <v>617</v>
      </c>
      <c r="C291" s="1">
        <v>1977</v>
      </c>
      <c r="D291" s="9" t="s">
        <v>611</v>
      </c>
      <c r="E291" s="10">
        <f t="shared" si="17"/>
        <v>10</v>
      </c>
      <c r="F291" s="11">
        <f t="shared" si="18"/>
        <v>1</v>
      </c>
      <c r="K291" s="5">
        <v>10</v>
      </c>
    </row>
    <row r="292" spans="1:26" ht="21.75" customHeight="1">
      <c r="A292" s="1">
        <v>86</v>
      </c>
      <c r="B292" s="34" t="s">
        <v>184</v>
      </c>
      <c r="C292" s="35">
        <v>1978</v>
      </c>
      <c r="D292" s="34" t="s">
        <v>1</v>
      </c>
      <c r="E292" s="10">
        <f t="shared" si="17"/>
        <v>10</v>
      </c>
      <c r="F292" s="11">
        <f t="shared" si="18"/>
        <v>2</v>
      </c>
      <c r="G292" s="27">
        <v>9</v>
      </c>
      <c r="I292" s="5">
        <v>1</v>
      </c>
    </row>
    <row r="293" spans="1:26" ht="21.75" customHeight="1">
      <c r="A293" s="1">
        <v>87</v>
      </c>
      <c r="B293" s="9" t="s">
        <v>576</v>
      </c>
      <c r="C293" s="1">
        <v>1971</v>
      </c>
      <c r="D293" s="9" t="s">
        <v>577</v>
      </c>
      <c r="E293" s="10">
        <f t="shared" si="17"/>
        <v>10</v>
      </c>
      <c r="F293" s="11">
        <f t="shared" si="18"/>
        <v>1</v>
      </c>
      <c r="J293" s="5">
        <v>10</v>
      </c>
    </row>
    <row r="294" spans="1:26" ht="21.75" customHeight="1">
      <c r="A294" s="1">
        <v>88</v>
      </c>
      <c r="B294" s="9" t="s">
        <v>1035</v>
      </c>
      <c r="C294" s="1">
        <v>1974</v>
      </c>
      <c r="E294" s="10">
        <f t="shared" si="17"/>
        <v>10</v>
      </c>
      <c r="F294" s="11">
        <f t="shared" si="18"/>
        <v>1</v>
      </c>
      <c r="X294" s="5">
        <v>10</v>
      </c>
    </row>
    <row r="295" spans="1:26" ht="21.75" customHeight="1">
      <c r="A295" s="1">
        <v>89</v>
      </c>
      <c r="B295" s="9" t="s">
        <v>1113</v>
      </c>
      <c r="C295" s="1">
        <v>1973</v>
      </c>
      <c r="D295" s="9" t="s">
        <v>1114</v>
      </c>
      <c r="E295" s="10">
        <f t="shared" si="17"/>
        <v>10</v>
      </c>
      <c r="F295" s="11">
        <f t="shared" si="18"/>
        <v>1</v>
      </c>
      <c r="W295" s="5">
        <v>10</v>
      </c>
    </row>
    <row r="296" spans="1:26" ht="21.75" customHeight="1">
      <c r="A296" s="1">
        <v>90</v>
      </c>
      <c r="B296" s="9" t="s">
        <v>869</v>
      </c>
      <c r="C296" s="1">
        <v>1973</v>
      </c>
      <c r="E296" s="10">
        <f t="shared" si="17"/>
        <v>10</v>
      </c>
      <c r="F296" s="11">
        <f t="shared" si="18"/>
        <v>1</v>
      </c>
      <c r="S296" s="5">
        <v>10</v>
      </c>
    </row>
    <row r="297" spans="1:26" ht="21.75" customHeight="1">
      <c r="A297" s="1">
        <v>91</v>
      </c>
      <c r="B297" s="34" t="s">
        <v>300</v>
      </c>
      <c r="C297" s="35">
        <v>1972</v>
      </c>
      <c r="D297" s="34" t="s">
        <v>301</v>
      </c>
      <c r="E297" s="10">
        <f t="shared" si="17"/>
        <v>10</v>
      </c>
      <c r="F297" s="11">
        <f t="shared" si="18"/>
        <v>1</v>
      </c>
      <c r="G297" s="47"/>
      <c r="I297" s="5">
        <v>10</v>
      </c>
    </row>
    <row r="298" spans="1:26" ht="21.75" customHeight="1">
      <c r="A298" s="1">
        <v>92</v>
      </c>
      <c r="B298" s="9" t="s">
        <v>195</v>
      </c>
      <c r="C298" s="1">
        <v>1975</v>
      </c>
      <c r="D298" s="9" t="s">
        <v>891</v>
      </c>
      <c r="E298" s="10">
        <f t="shared" si="17"/>
        <v>10</v>
      </c>
      <c r="F298" s="11">
        <f t="shared" si="18"/>
        <v>1</v>
      </c>
      <c r="Z298" s="5">
        <v>10</v>
      </c>
    </row>
    <row r="299" spans="1:26" ht="21.75" customHeight="1">
      <c r="A299" s="1">
        <v>93</v>
      </c>
      <c r="B299" s="34" t="s">
        <v>721</v>
      </c>
      <c r="C299" s="35">
        <v>1974</v>
      </c>
      <c r="D299" s="34" t="s">
        <v>698</v>
      </c>
      <c r="E299" s="10">
        <f t="shared" si="17"/>
        <v>10</v>
      </c>
      <c r="F299" s="11">
        <f t="shared" si="18"/>
        <v>2</v>
      </c>
      <c r="G299" s="27"/>
      <c r="N299" s="5">
        <v>2</v>
      </c>
      <c r="P299" s="5">
        <v>8</v>
      </c>
    </row>
    <row r="300" spans="1:26" ht="21.75" customHeight="1">
      <c r="A300" s="1">
        <v>94</v>
      </c>
      <c r="B300" s="34" t="s">
        <v>715</v>
      </c>
      <c r="C300" s="35">
        <v>1974</v>
      </c>
      <c r="D300" s="34" t="s">
        <v>716</v>
      </c>
      <c r="E300" s="10">
        <f t="shared" si="17"/>
        <v>9</v>
      </c>
      <c r="F300" s="11">
        <f t="shared" si="18"/>
        <v>1</v>
      </c>
      <c r="G300" s="27"/>
      <c r="N300" s="5">
        <v>9</v>
      </c>
    </row>
    <row r="301" spans="1:26" ht="21.75" customHeight="1">
      <c r="A301" s="1">
        <v>95</v>
      </c>
      <c r="B301" s="9" t="s">
        <v>578</v>
      </c>
      <c r="C301" s="1">
        <v>1972</v>
      </c>
      <c r="D301" s="9" t="s">
        <v>556</v>
      </c>
      <c r="E301" s="10">
        <f t="shared" si="17"/>
        <v>9</v>
      </c>
      <c r="F301" s="11">
        <f t="shared" si="18"/>
        <v>2</v>
      </c>
      <c r="J301" s="5">
        <v>8</v>
      </c>
      <c r="Z301" s="5">
        <v>1</v>
      </c>
    </row>
    <row r="302" spans="1:26" ht="21.75" customHeight="1">
      <c r="A302" s="1">
        <v>96</v>
      </c>
      <c r="B302" s="34" t="s">
        <v>435</v>
      </c>
      <c r="C302" s="35">
        <v>1974</v>
      </c>
      <c r="D302" s="34" t="s">
        <v>437</v>
      </c>
      <c r="E302" s="10">
        <f t="shared" si="17"/>
        <v>9</v>
      </c>
      <c r="F302" s="11">
        <f t="shared" si="18"/>
        <v>1</v>
      </c>
      <c r="G302" s="47"/>
      <c r="H302" s="5">
        <v>9</v>
      </c>
    </row>
    <row r="303" spans="1:26" ht="21.75" customHeight="1">
      <c r="A303" s="1">
        <v>97</v>
      </c>
      <c r="B303" s="9" t="s">
        <v>1115</v>
      </c>
      <c r="C303" s="1">
        <v>1977</v>
      </c>
      <c r="D303" s="9" t="s">
        <v>1065</v>
      </c>
      <c r="E303" s="10">
        <f t="shared" ref="E303:E334" si="19">SUM(G303:AA303)</f>
        <v>9</v>
      </c>
      <c r="F303" s="11">
        <f t="shared" ref="F303:F334" si="20">COUNT(G303:AA303)</f>
        <v>1</v>
      </c>
      <c r="W303" s="5">
        <v>9</v>
      </c>
    </row>
    <row r="304" spans="1:26" ht="21.75" customHeight="1">
      <c r="A304" s="1">
        <v>98</v>
      </c>
      <c r="B304" s="9" t="s">
        <v>783</v>
      </c>
      <c r="C304" s="1">
        <v>1978</v>
      </c>
      <c r="D304" s="9" t="s">
        <v>31</v>
      </c>
      <c r="E304" s="10">
        <f t="shared" si="19"/>
        <v>9</v>
      </c>
      <c r="F304" s="11">
        <f t="shared" si="20"/>
        <v>1</v>
      </c>
      <c r="P304" s="5">
        <v>9</v>
      </c>
    </row>
    <row r="305" spans="1:27" ht="21.75" customHeight="1">
      <c r="A305" s="1">
        <v>99</v>
      </c>
      <c r="B305" s="9" t="s">
        <v>1140</v>
      </c>
      <c r="C305" s="1">
        <v>1974</v>
      </c>
      <c r="D305" s="9" t="s">
        <v>1141</v>
      </c>
      <c r="E305" s="10">
        <f t="shared" si="19"/>
        <v>9</v>
      </c>
      <c r="F305" s="11">
        <f t="shared" si="20"/>
        <v>1</v>
      </c>
      <c r="Z305" s="5">
        <v>9</v>
      </c>
    </row>
    <row r="306" spans="1:27" ht="21.75" customHeight="1">
      <c r="A306" s="1">
        <v>100</v>
      </c>
      <c r="B306" s="9" t="s">
        <v>1036</v>
      </c>
      <c r="C306" s="1">
        <v>1978</v>
      </c>
      <c r="D306" s="9" t="s">
        <v>1037</v>
      </c>
      <c r="E306" s="10">
        <f t="shared" si="19"/>
        <v>9</v>
      </c>
      <c r="F306" s="11">
        <f t="shared" si="20"/>
        <v>1</v>
      </c>
      <c r="X306" s="5">
        <v>9</v>
      </c>
    </row>
    <row r="307" spans="1:27" ht="21.75" customHeight="1">
      <c r="A307" s="1">
        <v>101</v>
      </c>
      <c r="B307" s="9" t="s">
        <v>618</v>
      </c>
      <c r="C307" s="1">
        <v>1973</v>
      </c>
      <c r="D307" s="9" t="s">
        <v>588</v>
      </c>
      <c r="E307" s="13">
        <f t="shared" si="19"/>
        <v>9</v>
      </c>
      <c r="F307" s="11">
        <f t="shared" si="20"/>
        <v>1</v>
      </c>
      <c r="K307" s="5">
        <v>9</v>
      </c>
    </row>
    <row r="308" spans="1:27" ht="21.75" customHeight="1">
      <c r="A308" s="1">
        <v>102</v>
      </c>
      <c r="B308" s="34" t="s">
        <v>302</v>
      </c>
      <c r="C308" s="35">
        <v>1977</v>
      </c>
      <c r="D308" s="34" t="s">
        <v>303</v>
      </c>
      <c r="E308" s="13">
        <f t="shared" si="19"/>
        <v>9</v>
      </c>
      <c r="F308" s="11">
        <f t="shared" si="20"/>
        <v>1</v>
      </c>
      <c r="G308" s="47"/>
      <c r="I308" s="5">
        <v>9</v>
      </c>
    </row>
    <row r="309" spans="1:27" ht="21.75" customHeight="1">
      <c r="A309" s="1">
        <v>103</v>
      </c>
      <c r="B309" s="9" t="s">
        <v>580</v>
      </c>
      <c r="C309" s="1">
        <v>1971</v>
      </c>
      <c r="D309" s="9" t="s">
        <v>556</v>
      </c>
      <c r="E309" s="13">
        <f t="shared" si="19"/>
        <v>8</v>
      </c>
      <c r="F309" s="11">
        <f t="shared" si="20"/>
        <v>2</v>
      </c>
      <c r="J309" s="5">
        <v>6</v>
      </c>
      <c r="Z309" s="5">
        <v>2</v>
      </c>
    </row>
    <row r="310" spans="1:27" ht="21.75" customHeight="1">
      <c r="A310" s="1">
        <v>104</v>
      </c>
      <c r="B310" s="34" t="s">
        <v>438</v>
      </c>
      <c r="C310" s="35">
        <v>1974</v>
      </c>
      <c r="D310" s="34" t="s">
        <v>439</v>
      </c>
      <c r="E310" s="13">
        <f t="shared" si="19"/>
        <v>8</v>
      </c>
      <c r="F310" s="11">
        <f t="shared" si="20"/>
        <v>1</v>
      </c>
      <c r="G310" s="47"/>
      <c r="H310" s="5">
        <v>8</v>
      </c>
    </row>
    <row r="311" spans="1:27" ht="21.75" customHeight="1">
      <c r="A311" s="1">
        <v>105</v>
      </c>
      <c r="B311" s="34" t="s">
        <v>185</v>
      </c>
      <c r="C311" s="35">
        <v>1977</v>
      </c>
      <c r="D311" s="34" t="s">
        <v>10</v>
      </c>
      <c r="E311" s="41">
        <f t="shared" si="19"/>
        <v>8</v>
      </c>
      <c r="F311" s="11">
        <f t="shared" si="20"/>
        <v>1</v>
      </c>
      <c r="G311" s="27">
        <v>8</v>
      </c>
    </row>
    <row r="312" spans="1:27" ht="21.75" customHeight="1">
      <c r="A312" s="1">
        <v>106</v>
      </c>
      <c r="B312" s="34" t="s">
        <v>304</v>
      </c>
      <c r="C312" s="35">
        <v>1970</v>
      </c>
      <c r="D312" s="34" t="s">
        <v>97</v>
      </c>
      <c r="E312" s="41">
        <f t="shared" si="19"/>
        <v>8</v>
      </c>
      <c r="F312" s="11">
        <f t="shared" si="20"/>
        <v>1</v>
      </c>
      <c r="G312" s="47"/>
      <c r="I312" s="5">
        <v>8</v>
      </c>
    </row>
    <row r="313" spans="1:27" ht="21.75" customHeight="1">
      <c r="A313" s="1">
        <v>107</v>
      </c>
      <c r="B313" s="9" t="s">
        <v>1259</v>
      </c>
      <c r="D313" s="9" t="s">
        <v>417</v>
      </c>
      <c r="E313" s="41">
        <f t="shared" si="19"/>
        <v>8</v>
      </c>
      <c r="F313" s="11">
        <f t="shared" si="20"/>
        <v>1</v>
      </c>
      <c r="AA313" s="12">
        <v>8</v>
      </c>
    </row>
    <row r="314" spans="1:27" ht="21.75" customHeight="1">
      <c r="A314" s="1">
        <v>108</v>
      </c>
      <c r="B314" s="9" t="s">
        <v>619</v>
      </c>
      <c r="C314" s="1">
        <v>1976</v>
      </c>
      <c r="D314" s="9" t="s">
        <v>620</v>
      </c>
      <c r="E314" s="42">
        <f t="shared" si="19"/>
        <v>8</v>
      </c>
      <c r="F314" s="11">
        <f t="shared" si="20"/>
        <v>1</v>
      </c>
      <c r="K314" s="5">
        <v>8</v>
      </c>
    </row>
    <row r="315" spans="1:27" ht="21.75" customHeight="1">
      <c r="A315" s="1">
        <v>109</v>
      </c>
      <c r="B315" s="9" t="s">
        <v>870</v>
      </c>
      <c r="C315" s="1">
        <v>1978</v>
      </c>
      <c r="D315" s="9" t="s">
        <v>871</v>
      </c>
      <c r="E315" s="42">
        <f t="shared" si="19"/>
        <v>8</v>
      </c>
      <c r="F315" s="11">
        <f t="shared" si="20"/>
        <v>1</v>
      </c>
      <c r="S315" s="5">
        <v>8</v>
      </c>
    </row>
    <row r="316" spans="1:27" ht="21.75" customHeight="1">
      <c r="A316" s="1">
        <v>110</v>
      </c>
      <c r="B316" s="9" t="s">
        <v>1116</v>
      </c>
      <c r="C316" s="1">
        <v>1978</v>
      </c>
      <c r="D316" s="9" t="s">
        <v>44</v>
      </c>
      <c r="E316" s="42">
        <f t="shared" si="19"/>
        <v>8</v>
      </c>
      <c r="F316" s="11">
        <f t="shared" si="20"/>
        <v>1</v>
      </c>
      <c r="W316" s="5">
        <v>8</v>
      </c>
    </row>
    <row r="317" spans="1:27" ht="21.75" customHeight="1">
      <c r="A317" s="1">
        <v>111</v>
      </c>
      <c r="B317" s="9" t="s">
        <v>579</v>
      </c>
      <c r="C317" s="1">
        <v>1976</v>
      </c>
      <c r="D317" s="9" t="s">
        <v>556</v>
      </c>
      <c r="E317" s="42">
        <f t="shared" si="19"/>
        <v>7</v>
      </c>
      <c r="F317" s="11">
        <f t="shared" si="20"/>
        <v>1</v>
      </c>
      <c r="J317" s="5">
        <v>7</v>
      </c>
    </row>
    <row r="318" spans="1:27" ht="21.75" customHeight="1">
      <c r="A318" s="1">
        <v>112</v>
      </c>
      <c r="B318" s="9" t="s">
        <v>872</v>
      </c>
      <c r="C318" s="1">
        <v>1976</v>
      </c>
      <c r="D318" s="9" t="s">
        <v>873</v>
      </c>
      <c r="E318" s="42">
        <f t="shared" si="19"/>
        <v>7</v>
      </c>
      <c r="F318" s="11">
        <f t="shared" si="20"/>
        <v>1</v>
      </c>
      <c r="S318" s="5">
        <v>7</v>
      </c>
    </row>
    <row r="319" spans="1:27" ht="21.75" customHeight="1">
      <c r="A319" s="1">
        <v>113</v>
      </c>
      <c r="B319" s="34" t="s">
        <v>717</v>
      </c>
      <c r="C319" s="35">
        <v>1978</v>
      </c>
      <c r="D319" s="34" t="s">
        <v>29</v>
      </c>
      <c r="E319" s="42">
        <f t="shared" si="19"/>
        <v>7</v>
      </c>
      <c r="F319" s="11">
        <f t="shared" si="20"/>
        <v>1</v>
      </c>
      <c r="G319" s="27"/>
      <c r="N319" s="5">
        <v>7</v>
      </c>
    </row>
    <row r="320" spans="1:27" ht="21.75" customHeight="1">
      <c r="A320" s="1">
        <v>114</v>
      </c>
      <c r="B320" s="9" t="s">
        <v>321</v>
      </c>
      <c r="C320" s="1">
        <v>1977</v>
      </c>
      <c r="D320" s="9" t="s">
        <v>18</v>
      </c>
      <c r="E320" s="42">
        <f t="shared" si="19"/>
        <v>7</v>
      </c>
      <c r="F320" s="11">
        <f t="shared" si="20"/>
        <v>1</v>
      </c>
      <c r="W320" s="5">
        <v>7</v>
      </c>
    </row>
    <row r="321" spans="1:27" ht="21.75" customHeight="1">
      <c r="A321" s="1">
        <v>115</v>
      </c>
      <c r="B321" s="34" t="s">
        <v>186</v>
      </c>
      <c r="C321" s="35">
        <v>1975</v>
      </c>
      <c r="D321" s="34" t="s">
        <v>45</v>
      </c>
      <c r="E321" s="42">
        <f t="shared" si="19"/>
        <v>7</v>
      </c>
      <c r="F321" s="11">
        <f t="shared" si="20"/>
        <v>1</v>
      </c>
      <c r="G321" s="27">
        <v>7</v>
      </c>
    </row>
    <row r="322" spans="1:27" ht="21.75" customHeight="1">
      <c r="A322" s="1">
        <v>116</v>
      </c>
      <c r="B322" s="9" t="s">
        <v>919</v>
      </c>
      <c r="C322" s="1">
        <v>1973</v>
      </c>
      <c r="D322" s="9" t="s">
        <v>920</v>
      </c>
      <c r="E322" s="42">
        <f t="shared" si="19"/>
        <v>6</v>
      </c>
      <c r="F322" s="11">
        <f t="shared" si="20"/>
        <v>1</v>
      </c>
      <c r="Q322" s="5">
        <v>6</v>
      </c>
    </row>
    <row r="323" spans="1:27" ht="21.75" customHeight="1">
      <c r="A323" s="1">
        <v>117</v>
      </c>
      <c r="B323" s="34" t="s">
        <v>440</v>
      </c>
      <c r="C323" s="35">
        <v>1976</v>
      </c>
      <c r="D323" s="34" t="s">
        <v>441</v>
      </c>
      <c r="E323" s="42">
        <f t="shared" si="19"/>
        <v>6</v>
      </c>
      <c r="F323" s="11">
        <f t="shared" si="20"/>
        <v>1</v>
      </c>
      <c r="G323" s="47"/>
      <c r="H323" s="5">
        <v>6</v>
      </c>
    </row>
    <row r="324" spans="1:27" ht="21.75" customHeight="1">
      <c r="A324" s="1">
        <v>118</v>
      </c>
      <c r="B324" s="34" t="s">
        <v>307</v>
      </c>
      <c r="C324" s="35">
        <v>1972</v>
      </c>
      <c r="D324" s="34" t="s">
        <v>308</v>
      </c>
      <c r="E324" s="44">
        <f t="shared" si="19"/>
        <v>6</v>
      </c>
      <c r="F324" s="11">
        <f t="shared" si="20"/>
        <v>1</v>
      </c>
      <c r="G324" s="47"/>
      <c r="I324" s="5">
        <v>6</v>
      </c>
    </row>
    <row r="325" spans="1:27" ht="21.75" customHeight="1">
      <c r="A325" s="1">
        <v>119</v>
      </c>
      <c r="B325" s="34" t="s">
        <v>718</v>
      </c>
      <c r="C325" s="35">
        <v>1973</v>
      </c>
      <c r="D325" s="34" t="s">
        <v>686</v>
      </c>
      <c r="E325" s="44">
        <f t="shared" si="19"/>
        <v>6</v>
      </c>
      <c r="F325" s="11">
        <f t="shared" si="20"/>
        <v>1</v>
      </c>
      <c r="G325" s="27"/>
      <c r="N325" s="5">
        <v>6</v>
      </c>
    </row>
    <row r="326" spans="1:27" ht="21.75" customHeight="1">
      <c r="A326" s="1">
        <v>120</v>
      </c>
      <c r="B326" s="9" t="s">
        <v>784</v>
      </c>
      <c r="C326" s="1">
        <v>1974</v>
      </c>
      <c r="D326" s="9" t="s">
        <v>785</v>
      </c>
      <c r="E326" s="44">
        <f t="shared" si="19"/>
        <v>6</v>
      </c>
      <c r="F326" s="11">
        <f t="shared" si="20"/>
        <v>1</v>
      </c>
      <c r="P326" s="5">
        <v>6</v>
      </c>
    </row>
    <row r="327" spans="1:27" ht="21.75" customHeight="1">
      <c r="A327" s="1">
        <v>121</v>
      </c>
      <c r="B327" s="9" t="s">
        <v>1117</v>
      </c>
      <c r="C327" s="1">
        <v>1976</v>
      </c>
      <c r="D327" s="9" t="s">
        <v>1031</v>
      </c>
      <c r="E327" s="44">
        <f t="shared" si="19"/>
        <v>6</v>
      </c>
      <c r="F327" s="11">
        <f t="shared" si="20"/>
        <v>1</v>
      </c>
      <c r="W327" s="5">
        <v>6</v>
      </c>
    </row>
    <row r="328" spans="1:27" ht="21.75" customHeight="1">
      <c r="A328" s="1">
        <v>122</v>
      </c>
      <c r="B328" s="9" t="s">
        <v>1260</v>
      </c>
      <c r="D328" s="9" t="s">
        <v>21</v>
      </c>
      <c r="E328" s="44">
        <f t="shared" si="19"/>
        <v>6</v>
      </c>
      <c r="F328" s="11">
        <f t="shared" si="20"/>
        <v>1</v>
      </c>
      <c r="AA328" s="12">
        <v>6</v>
      </c>
    </row>
    <row r="329" spans="1:27" ht="21.75" customHeight="1">
      <c r="A329" s="1">
        <v>123</v>
      </c>
      <c r="B329" s="9" t="s">
        <v>1118</v>
      </c>
      <c r="C329" s="1">
        <v>1974</v>
      </c>
      <c r="D329" s="9" t="s">
        <v>1031</v>
      </c>
      <c r="E329" s="44">
        <f t="shared" si="19"/>
        <v>5</v>
      </c>
      <c r="F329" s="11">
        <f t="shared" si="20"/>
        <v>1</v>
      </c>
      <c r="W329" s="5">
        <v>5</v>
      </c>
    </row>
    <row r="330" spans="1:27" ht="21.75" customHeight="1">
      <c r="A330" s="1">
        <v>124</v>
      </c>
      <c r="B330" s="34" t="s">
        <v>442</v>
      </c>
      <c r="C330" s="35">
        <v>1973</v>
      </c>
      <c r="D330" s="34" t="s">
        <v>0</v>
      </c>
      <c r="E330" s="44">
        <f t="shared" si="19"/>
        <v>5</v>
      </c>
      <c r="F330" s="11">
        <f t="shared" si="20"/>
        <v>1</v>
      </c>
      <c r="G330" s="47"/>
      <c r="H330" s="5">
        <v>5</v>
      </c>
    </row>
    <row r="331" spans="1:27" ht="21.75" customHeight="1">
      <c r="A331" s="1">
        <v>125</v>
      </c>
      <c r="B331" s="34" t="s">
        <v>188</v>
      </c>
      <c r="C331" s="35">
        <v>1971</v>
      </c>
      <c r="D331" s="34" t="s">
        <v>189</v>
      </c>
      <c r="E331" s="44">
        <f t="shared" si="19"/>
        <v>5</v>
      </c>
      <c r="F331" s="11">
        <f t="shared" si="20"/>
        <v>1</v>
      </c>
      <c r="G331" s="27">
        <v>5</v>
      </c>
    </row>
    <row r="332" spans="1:27" ht="21.75" customHeight="1">
      <c r="A332" s="1">
        <v>126</v>
      </c>
      <c r="B332" s="9" t="s">
        <v>921</v>
      </c>
      <c r="C332" s="1">
        <v>1975</v>
      </c>
      <c r="D332" s="9" t="s">
        <v>922</v>
      </c>
      <c r="E332" s="44">
        <f t="shared" si="19"/>
        <v>5</v>
      </c>
      <c r="F332" s="11">
        <f t="shared" si="20"/>
        <v>1</v>
      </c>
      <c r="Q332" s="5">
        <v>5</v>
      </c>
    </row>
    <row r="333" spans="1:27" ht="21.75" customHeight="1">
      <c r="A333" s="1">
        <v>127</v>
      </c>
      <c r="B333" s="9" t="s">
        <v>1142</v>
      </c>
      <c r="C333" s="1">
        <v>1974</v>
      </c>
      <c r="D333" s="9" t="s">
        <v>14</v>
      </c>
      <c r="E333" s="46">
        <f t="shared" si="19"/>
        <v>5</v>
      </c>
      <c r="F333" s="11">
        <f t="shared" si="20"/>
        <v>1</v>
      </c>
      <c r="Z333" s="5">
        <v>5</v>
      </c>
    </row>
    <row r="334" spans="1:27" ht="21.75" customHeight="1">
      <c r="A334" s="1">
        <v>128</v>
      </c>
      <c r="B334" s="9" t="s">
        <v>1261</v>
      </c>
      <c r="D334" s="9" t="s">
        <v>1262</v>
      </c>
      <c r="E334" s="46">
        <f t="shared" si="19"/>
        <v>5</v>
      </c>
      <c r="F334" s="11">
        <f t="shared" si="20"/>
        <v>1</v>
      </c>
      <c r="AA334" s="12">
        <v>5</v>
      </c>
    </row>
    <row r="335" spans="1:27" ht="21.75" customHeight="1">
      <c r="A335" s="1">
        <v>129</v>
      </c>
      <c r="B335" s="34" t="s">
        <v>719</v>
      </c>
      <c r="C335" s="35">
        <v>1973</v>
      </c>
      <c r="D335" s="34" t="s">
        <v>720</v>
      </c>
      <c r="E335" s="46">
        <f t="shared" ref="E335:E352" si="21">SUM(G335:AA335)</f>
        <v>4</v>
      </c>
      <c r="F335" s="11">
        <f t="shared" ref="F335:F352" si="22">COUNT(G335:AA335)</f>
        <v>1</v>
      </c>
      <c r="G335" s="27"/>
      <c r="N335" s="5">
        <v>4</v>
      </c>
    </row>
    <row r="336" spans="1:27" ht="21.75" customHeight="1">
      <c r="A336" s="1">
        <v>130</v>
      </c>
      <c r="B336" s="34" t="s">
        <v>190</v>
      </c>
      <c r="C336" s="35">
        <v>1972</v>
      </c>
      <c r="D336" s="34" t="s">
        <v>18</v>
      </c>
      <c r="E336" s="46">
        <f t="shared" si="21"/>
        <v>4</v>
      </c>
      <c r="F336" s="11">
        <f t="shared" si="22"/>
        <v>1</v>
      </c>
      <c r="G336" s="27">
        <v>4</v>
      </c>
    </row>
    <row r="337" spans="1:27" ht="21.75" customHeight="1">
      <c r="A337" s="1">
        <v>131</v>
      </c>
      <c r="B337" s="9" t="s">
        <v>1143</v>
      </c>
      <c r="C337" s="1">
        <v>1976</v>
      </c>
      <c r="D337" s="9" t="s">
        <v>1144</v>
      </c>
      <c r="E337" s="46">
        <f t="shared" si="21"/>
        <v>4</v>
      </c>
      <c r="F337" s="11">
        <f t="shared" si="22"/>
        <v>1</v>
      </c>
      <c r="Z337" s="5">
        <v>4</v>
      </c>
    </row>
    <row r="338" spans="1:27" ht="21.75" customHeight="1">
      <c r="A338" s="1">
        <v>132</v>
      </c>
      <c r="B338" s="34" t="s">
        <v>443</v>
      </c>
      <c r="C338" s="35">
        <v>1977</v>
      </c>
      <c r="D338" s="34" t="s">
        <v>137</v>
      </c>
      <c r="E338" s="46">
        <f t="shared" si="21"/>
        <v>4</v>
      </c>
      <c r="F338" s="11">
        <f t="shared" si="22"/>
        <v>1</v>
      </c>
      <c r="G338" s="47"/>
      <c r="H338" s="5">
        <v>4</v>
      </c>
    </row>
    <row r="339" spans="1:27" ht="21.75" customHeight="1">
      <c r="A339" s="1">
        <v>133</v>
      </c>
      <c r="B339" s="9" t="s">
        <v>1119</v>
      </c>
      <c r="C339" s="1">
        <v>1975</v>
      </c>
      <c r="D339" s="9" t="s">
        <v>1120</v>
      </c>
      <c r="E339" s="47">
        <f t="shared" si="21"/>
        <v>4</v>
      </c>
      <c r="F339" s="11">
        <f t="shared" si="22"/>
        <v>1</v>
      </c>
      <c r="W339" s="5">
        <v>4</v>
      </c>
    </row>
    <row r="340" spans="1:27" ht="21.75" customHeight="1">
      <c r="A340" s="1">
        <v>134</v>
      </c>
      <c r="B340" s="9" t="s">
        <v>1009</v>
      </c>
      <c r="C340" s="1">
        <v>1978</v>
      </c>
      <c r="D340" s="9" t="s">
        <v>14</v>
      </c>
      <c r="E340" s="47">
        <f t="shared" si="21"/>
        <v>4</v>
      </c>
      <c r="F340" s="11">
        <f t="shared" si="22"/>
        <v>1</v>
      </c>
      <c r="Y340" s="5">
        <v>4</v>
      </c>
    </row>
    <row r="341" spans="1:27" ht="21.75" customHeight="1">
      <c r="A341" s="1">
        <v>135</v>
      </c>
      <c r="B341" s="9" t="s">
        <v>1263</v>
      </c>
      <c r="D341" s="9" t="s">
        <v>1264</v>
      </c>
      <c r="E341" s="47">
        <f t="shared" si="21"/>
        <v>3</v>
      </c>
      <c r="F341" s="11">
        <f t="shared" si="22"/>
        <v>1</v>
      </c>
      <c r="AA341" s="12">
        <v>3</v>
      </c>
    </row>
    <row r="342" spans="1:27" ht="21.75" customHeight="1">
      <c r="A342" s="1">
        <v>136</v>
      </c>
      <c r="B342" s="9" t="s">
        <v>1121</v>
      </c>
      <c r="C342" s="1">
        <v>1975</v>
      </c>
      <c r="D342" s="9" t="s">
        <v>44</v>
      </c>
      <c r="E342" s="47">
        <f t="shared" si="21"/>
        <v>3</v>
      </c>
      <c r="F342" s="11">
        <f t="shared" si="22"/>
        <v>1</v>
      </c>
      <c r="W342" s="5">
        <v>3</v>
      </c>
    </row>
    <row r="343" spans="1:27" ht="21.75" customHeight="1">
      <c r="A343" s="1">
        <v>137</v>
      </c>
      <c r="B343" s="34" t="s">
        <v>444</v>
      </c>
      <c r="C343" s="35">
        <v>1977</v>
      </c>
      <c r="D343" s="34" t="s">
        <v>439</v>
      </c>
      <c r="E343" s="47">
        <f t="shared" si="21"/>
        <v>3</v>
      </c>
      <c r="F343" s="11">
        <f t="shared" si="22"/>
        <v>1</v>
      </c>
      <c r="G343" s="47"/>
      <c r="H343" s="5">
        <v>3</v>
      </c>
    </row>
    <row r="344" spans="1:27" ht="21.75" customHeight="1">
      <c r="A344" s="1">
        <v>138</v>
      </c>
      <c r="B344" s="9" t="s">
        <v>1145</v>
      </c>
      <c r="C344" s="1">
        <v>1976</v>
      </c>
      <c r="D344" s="9" t="s">
        <v>865</v>
      </c>
      <c r="E344" s="47">
        <f t="shared" si="21"/>
        <v>3</v>
      </c>
      <c r="F344" s="11">
        <f t="shared" si="22"/>
        <v>1</v>
      </c>
      <c r="Z344" s="5">
        <v>3</v>
      </c>
    </row>
    <row r="345" spans="1:27" ht="21.75" customHeight="1">
      <c r="A345" s="1">
        <v>139</v>
      </c>
      <c r="B345" s="34" t="s">
        <v>311</v>
      </c>
      <c r="C345" s="35">
        <v>1973</v>
      </c>
      <c r="D345" s="34" t="s">
        <v>119</v>
      </c>
      <c r="E345" s="47">
        <f t="shared" si="21"/>
        <v>2</v>
      </c>
      <c r="F345" s="11">
        <f t="shared" si="22"/>
        <v>1</v>
      </c>
      <c r="G345" s="47"/>
      <c r="I345" s="5">
        <v>2</v>
      </c>
    </row>
    <row r="346" spans="1:27" ht="21.75" customHeight="1">
      <c r="A346" s="1">
        <v>140</v>
      </c>
      <c r="B346" s="9" t="s">
        <v>1039</v>
      </c>
      <c r="C346" s="1">
        <v>1971</v>
      </c>
      <c r="D346" s="9" t="s">
        <v>1040</v>
      </c>
      <c r="E346" s="47">
        <f t="shared" si="21"/>
        <v>2</v>
      </c>
      <c r="F346" s="11">
        <f t="shared" si="22"/>
        <v>1</v>
      </c>
      <c r="X346" s="5">
        <v>2</v>
      </c>
    </row>
    <row r="347" spans="1:27" ht="21.75" customHeight="1">
      <c r="A347" s="1">
        <v>141</v>
      </c>
      <c r="B347" s="34" t="s">
        <v>445</v>
      </c>
      <c r="C347" s="35">
        <v>1969</v>
      </c>
      <c r="D347" s="34" t="s">
        <v>446</v>
      </c>
      <c r="E347" s="47">
        <f t="shared" si="21"/>
        <v>2</v>
      </c>
      <c r="F347" s="11">
        <f t="shared" si="22"/>
        <v>1</v>
      </c>
      <c r="G347" s="47"/>
      <c r="H347" s="5">
        <v>2</v>
      </c>
    </row>
    <row r="348" spans="1:27" ht="21.75" customHeight="1">
      <c r="A348" s="1">
        <v>142</v>
      </c>
      <c r="B348" s="34" t="s">
        <v>191</v>
      </c>
      <c r="C348" s="35">
        <v>1975</v>
      </c>
      <c r="D348" s="34" t="s">
        <v>192</v>
      </c>
      <c r="E348" s="47">
        <f t="shared" si="21"/>
        <v>2</v>
      </c>
      <c r="F348" s="11">
        <f t="shared" si="22"/>
        <v>1</v>
      </c>
      <c r="G348" s="27">
        <v>2</v>
      </c>
    </row>
    <row r="349" spans="1:27" ht="21.75" customHeight="1">
      <c r="A349" s="1">
        <v>143</v>
      </c>
      <c r="B349" s="34" t="s">
        <v>447</v>
      </c>
      <c r="C349" s="35">
        <v>1976</v>
      </c>
      <c r="D349" s="34" t="s">
        <v>448</v>
      </c>
      <c r="E349" s="47">
        <f t="shared" si="21"/>
        <v>1</v>
      </c>
      <c r="F349" s="11">
        <f t="shared" si="22"/>
        <v>1</v>
      </c>
      <c r="G349" s="47"/>
      <c r="H349" s="5">
        <v>1</v>
      </c>
    </row>
    <row r="350" spans="1:27" ht="21.75" customHeight="1">
      <c r="A350" s="1">
        <v>144</v>
      </c>
      <c r="B350" s="34" t="s">
        <v>193</v>
      </c>
      <c r="C350" s="35">
        <v>1970</v>
      </c>
      <c r="D350" s="34" t="s">
        <v>194</v>
      </c>
      <c r="E350" s="47">
        <f t="shared" si="21"/>
        <v>1</v>
      </c>
      <c r="F350" s="11">
        <f t="shared" si="22"/>
        <v>1</v>
      </c>
      <c r="G350" s="27">
        <v>1</v>
      </c>
    </row>
    <row r="351" spans="1:27" ht="21.75" customHeight="1">
      <c r="A351" s="1">
        <v>145</v>
      </c>
      <c r="B351" s="9" t="s">
        <v>1265</v>
      </c>
      <c r="D351" s="9" t="s">
        <v>1266</v>
      </c>
      <c r="E351" s="47">
        <f t="shared" si="21"/>
        <v>1</v>
      </c>
      <c r="F351" s="11">
        <f t="shared" si="22"/>
        <v>1</v>
      </c>
      <c r="AA351" s="12">
        <v>1</v>
      </c>
    </row>
    <row r="352" spans="1:27" ht="21.75" customHeight="1">
      <c r="A352" s="1">
        <v>146</v>
      </c>
      <c r="B352" s="9" t="s">
        <v>1041</v>
      </c>
      <c r="C352" s="1">
        <v>1977</v>
      </c>
      <c r="D352" s="9" t="s">
        <v>1042</v>
      </c>
      <c r="E352" s="47">
        <f t="shared" si="21"/>
        <v>1</v>
      </c>
      <c r="F352" s="11">
        <f t="shared" si="22"/>
        <v>1</v>
      </c>
      <c r="X352" s="5">
        <v>1</v>
      </c>
    </row>
    <row r="353" spans="1:27" ht="21.75" customHeight="1">
      <c r="E353" s="47"/>
    </row>
    <row r="355" spans="1:27" ht="21.75" customHeight="1">
      <c r="A355" s="78" t="s">
        <v>51</v>
      </c>
      <c r="B355" s="78"/>
      <c r="C355" s="78"/>
      <c r="D355" s="78"/>
      <c r="E355" s="78"/>
      <c r="F355" s="81" t="s">
        <v>140</v>
      </c>
      <c r="G355" s="88" t="s">
        <v>103</v>
      </c>
      <c r="H355" s="90" t="s">
        <v>104</v>
      </c>
      <c r="I355" s="90" t="s">
        <v>105</v>
      </c>
      <c r="J355" s="76" t="s">
        <v>106</v>
      </c>
      <c r="K355" s="76" t="s">
        <v>551</v>
      </c>
      <c r="L355" s="76" t="s">
        <v>107</v>
      </c>
      <c r="M355" s="76" t="s">
        <v>108</v>
      </c>
      <c r="N355" s="76" t="s">
        <v>552</v>
      </c>
      <c r="O355" s="76" t="s">
        <v>110</v>
      </c>
      <c r="P355" s="76" t="s">
        <v>111</v>
      </c>
      <c r="Q355" s="76" t="s">
        <v>112</v>
      </c>
      <c r="R355" s="76" t="s">
        <v>109</v>
      </c>
      <c r="S355" s="76" t="s">
        <v>113</v>
      </c>
      <c r="T355" s="76" t="s">
        <v>117</v>
      </c>
      <c r="U355" s="76" t="s">
        <v>964</v>
      </c>
      <c r="V355" s="76" t="s">
        <v>124</v>
      </c>
      <c r="W355" s="76" t="s">
        <v>128</v>
      </c>
      <c r="X355" s="76" t="s">
        <v>126</v>
      </c>
      <c r="Y355" s="76" t="s">
        <v>130</v>
      </c>
      <c r="Z355" s="76" t="s">
        <v>553</v>
      </c>
      <c r="AA355" s="74" t="s">
        <v>132</v>
      </c>
    </row>
    <row r="356" spans="1:27" ht="21.75" customHeight="1">
      <c r="A356" s="14" t="s">
        <v>58</v>
      </c>
      <c r="B356" s="15" t="s">
        <v>61</v>
      </c>
      <c r="C356" s="2"/>
      <c r="D356" s="16"/>
      <c r="E356" s="17"/>
      <c r="F356" s="82"/>
      <c r="G356" s="89"/>
      <c r="H356" s="91"/>
      <c r="I356" s="91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5"/>
    </row>
    <row r="357" spans="1:27" ht="21.75" customHeight="1">
      <c r="A357" s="18"/>
      <c r="B357" s="19" t="s">
        <v>53</v>
      </c>
      <c r="C357" s="3" t="s">
        <v>54</v>
      </c>
      <c r="D357" s="19" t="s">
        <v>55</v>
      </c>
      <c r="E357" s="20" t="s">
        <v>56</v>
      </c>
      <c r="F357" s="21"/>
      <c r="G357" s="22" t="s">
        <v>68</v>
      </c>
      <c r="H357" s="22" t="s">
        <v>69</v>
      </c>
      <c r="I357" s="22" t="s">
        <v>70</v>
      </c>
      <c r="J357" s="23" t="s">
        <v>87</v>
      </c>
      <c r="K357" s="23" t="s">
        <v>88</v>
      </c>
      <c r="L357" s="23" t="s">
        <v>89</v>
      </c>
      <c r="M357" s="23" t="s">
        <v>90</v>
      </c>
      <c r="N357" s="23" t="s">
        <v>91</v>
      </c>
      <c r="O357" s="23" t="s">
        <v>92</v>
      </c>
      <c r="P357" s="23" t="s">
        <v>94</v>
      </c>
      <c r="Q357" s="23" t="s">
        <v>100</v>
      </c>
      <c r="R357" s="23" t="s">
        <v>114</v>
      </c>
      <c r="S357" s="23" t="s">
        <v>118</v>
      </c>
      <c r="T357" s="23" t="s">
        <v>121</v>
      </c>
      <c r="U357" s="23" t="s">
        <v>122</v>
      </c>
      <c r="V357" s="23" t="s">
        <v>123</v>
      </c>
      <c r="W357" s="23" t="s">
        <v>125</v>
      </c>
      <c r="X357" s="23" t="s">
        <v>127</v>
      </c>
      <c r="Y357" s="23" t="s">
        <v>129</v>
      </c>
      <c r="Z357" s="24" t="s">
        <v>133</v>
      </c>
      <c r="AA357" s="24" t="s">
        <v>554</v>
      </c>
    </row>
    <row r="358" spans="1:27" ht="21.75" customHeight="1">
      <c r="A358" s="49">
        <v>1</v>
      </c>
      <c r="B358" s="50" t="s">
        <v>195</v>
      </c>
      <c r="C358" s="51">
        <v>1963</v>
      </c>
      <c r="D358" s="50" t="s">
        <v>196</v>
      </c>
      <c r="E358" s="52">
        <f t="shared" ref="E358:E389" si="23">SUM(G358:AA358)</f>
        <v>257</v>
      </c>
      <c r="F358" s="66">
        <f t="shared" ref="F358:F389" si="24">COUNT(G358:AA358)</f>
        <v>15</v>
      </c>
      <c r="G358" s="26">
        <v>21</v>
      </c>
      <c r="H358" s="5">
        <v>8</v>
      </c>
      <c r="I358" s="5">
        <v>16</v>
      </c>
      <c r="K358" s="5">
        <v>18</v>
      </c>
      <c r="M358" s="5">
        <v>21</v>
      </c>
      <c r="N358" s="5">
        <v>19</v>
      </c>
      <c r="O358" s="5">
        <v>21</v>
      </c>
      <c r="P358" s="5">
        <v>17</v>
      </c>
      <c r="Q358" s="5">
        <v>16</v>
      </c>
      <c r="V358" s="5">
        <v>21</v>
      </c>
      <c r="W358" s="5">
        <v>19</v>
      </c>
      <c r="X358" s="5">
        <v>15</v>
      </c>
      <c r="Y358" s="5">
        <v>17</v>
      </c>
      <c r="Z358" s="5">
        <v>21</v>
      </c>
      <c r="AA358" s="12">
        <v>7</v>
      </c>
    </row>
    <row r="359" spans="1:27" ht="21.75" customHeight="1">
      <c r="A359" s="54">
        <v>2</v>
      </c>
      <c r="B359" s="55" t="s">
        <v>197</v>
      </c>
      <c r="C359" s="56">
        <v>1967</v>
      </c>
      <c r="D359" s="55" t="s">
        <v>9</v>
      </c>
      <c r="E359" s="57">
        <f t="shared" si="23"/>
        <v>253</v>
      </c>
      <c r="F359" s="68">
        <f t="shared" si="24"/>
        <v>15</v>
      </c>
      <c r="G359" s="26">
        <v>19</v>
      </c>
      <c r="H359" s="64" t="s">
        <v>1300</v>
      </c>
      <c r="I359" s="5">
        <v>13</v>
      </c>
      <c r="J359" s="5">
        <v>16</v>
      </c>
      <c r="K359" s="5">
        <v>17</v>
      </c>
      <c r="M359" s="5">
        <v>19</v>
      </c>
      <c r="N359" s="5">
        <v>16</v>
      </c>
      <c r="O359" s="5">
        <v>17</v>
      </c>
      <c r="P359" s="5">
        <v>15</v>
      </c>
      <c r="Q359" s="5">
        <v>13</v>
      </c>
      <c r="R359" s="5">
        <v>21</v>
      </c>
      <c r="S359" s="5">
        <v>19</v>
      </c>
      <c r="W359" s="5">
        <v>14</v>
      </c>
      <c r="X359" s="5">
        <v>17</v>
      </c>
      <c r="Y359" s="5">
        <v>18</v>
      </c>
      <c r="Z359" s="5">
        <v>19</v>
      </c>
      <c r="AA359" s="65" t="s">
        <v>1301</v>
      </c>
    </row>
    <row r="360" spans="1:27" ht="21.75" customHeight="1">
      <c r="A360" s="59">
        <v>3</v>
      </c>
      <c r="B360" s="60" t="s">
        <v>198</v>
      </c>
      <c r="C360" s="61">
        <v>1960</v>
      </c>
      <c r="D360" s="60" t="s">
        <v>1</v>
      </c>
      <c r="E360" s="62">
        <f t="shared" si="23"/>
        <v>228</v>
      </c>
      <c r="F360" s="63">
        <f t="shared" si="24"/>
        <v>13</v>
      </c>
      <c r="G360" s="26">
        <v>18</v>
      </c>
      <c r="I360" s="5">
        <v>17</v>
      </c>
      <c r="L360" s="5">
        <v>21</v>
      </c>
      <c r="N360" s="5">
        <v>18</v>
      </c>
      <c r="O360" s="5">
        <v>18</v>
      </c>
      <c r="P360" s="5">
        <v>18</v>
      </c>
      <c r="R360" s="5">
        <v>19</v>
      </c>
      <c r="S360" s="5">
        <v>21</v>
      </c>
      <c r="V360" s="5">
        <v>18</v>
      </c>
      <c r="W360" s="5">
        <v>21</v>
      </c>
      <c r="X360" s="5">
        <v>16</v>
      </c>
      <c r="Y360" s="5">
        <v>19</v>
      </c>
      <c r="AA360" s="12">
        <v>4</v>
      </c>
    </row>
    <row r="361" spans="1:27" ht="21.75" customHeight="1">
      <c r="A361" s="1">
        <v>4</v>
      </c>
      <c r="B361" s="34" t="s">
        <v>405</v>
      </c>
      <c r="C361" s="35">
        <v>1965</v>
      </c>
      <c r="D361" s="34" t="s">
        <v>9</v>
      </c>
      <c r="E361" s="10">
        <f t="shared" si="23"/>
        <v>106</v>
      </c>
      <c r="F361" s="11">
        <f t="shared" si="24"/>
        <v>6</v>
      </c>
      <c r="G361" s="47"/>
      <c r="H361" s="5">
        <v>14</v>
      </c>
      <c r="O361" s="5">
        <v>19</v>
      </c>
      <c r="Q361" s="5">
        <v>18</v>
      </c>
      <c r="U361" s="5">
        <v>19</v>
      </c>
      <c r="Y361" s="5">
        <v>21</v>
      </c>
      <c r="AA361" s="12">
        <v>15</v>
      </c>
    </row>
    <row r="362" spans="1:27" ht="21.75" customHeight="1">
      <c r="A362" s="1">
        <v>5</v>
      </c>
      <c r="B362" s="34" t="s">
        <v>199</v>
      </c>
      <c r="C362" s="35">
        <v>1964</v>
      </c>
      <c r="D362" s="34" t="s">
        <v>1</v>
      </c>
      <c r="E362" s="10">
        <f t="shared" si="23"/>
        <v>84</v>
      </c>
      <c r="F362" s="11">
        <f t="shared" si="24"/>
        <v>5</v>
      </c>
      <c r="G362" s="26">
        <v>17</v>
      </c>
      <c r="M362" s="5">
        <v>18</v>
      </c>
      <c r="V362" s="5">
        <v>19</v>
      </c>
      <c r="X362" s="5">
        <v>14</v>
      </c>
      <c r="Y362" s="5">
        <v>16</v>
      </c>
    </row>
    <row r="363" spans="1:27" ht="21.75" customHeight="1">
      <c r="A363" s="1">
        <v>6</v>
      </c>
      <c r="B363" s="34" t="s">
        <v>317</v>
      </c>
      <c r="C363" s="35">
        <v>1968</v>
      </c>
      <c r="D363" s="34" t="s">
        <v>93</v>
      </c>
      <c r="E363" s="10">
        <f t="shared" si="23"/>
        <v>67</v>
      </c>
      <c r="F363" s="11">
        <f t="shared" si="24"/>
        <v>4</v>
      </c>
      <c r="G363" s="10"/>
      <c r="I363" s="5">
        <v>15</v>
      </c>
      <c r="P363" s="5">
        <v>19</v>
      </c>
      <c r="X363" s="5">
        <v>19</v>
      </c>
      <c r="AA363" s="12">
        <v>14</v>
      </c>
    </row>
    <row r="364" spans="1:27" ht="21.75" customHeight="1">
      <c r="A364" s="1">
        <v>7</v>
      </c>
      <c r="B364" s="34" t="s">
        <v>408</v>
      </c>
      <c r="C364" s="35">
        <v>1966</v>
      </c>
      <c r="D364" s="34" t="s">
        <v>409</v>
      </c>
      <c r="E364" s="10">
        <f t="shared" si="23"/>
        <v>51</v>
      </c>
      <c r="F364" s="11">
        <f t="shared" si="24"/>
        <v>3</v>
      </c>
      <c r="G364" s="10"/>
      <c r="H364" s="5">
        <v>11</v>
      </c>
      <c r="Q364" s="5">
        <v>19</v>
      </c>
      <c r="X364" s="5">
        <v>21</v>
      </c>
    </row>
    <row r="365" spans="1:27" ht="21.75" customHeight="1">
      <c r="A365" s="1">
        <v>8</v>
      </c>
      <c r="B365" s="34" t="s">
        <v>401</v>
      </c>
      <c r="C365" s="35">
        <v>1959</v>
      </c>
      <c r="D365" s="34" t="s">
        <v>402</v>
      </c>
      <c r="E365" s="10">
        <f t="shared" si="23"/>
        <v>50</v>
      </c>
      <c r="F365" s="11">
        <f t="shared" si="24"/>
        <v>3</v>
      </c>
      <c r="G365" s="44"/>
      <c r="H365" s="5">
        <v>16</v>
      </c>
      <c r="J365" s="5">
        <v>17</v>
      </c>
      <c r="N365" s="5">
        <v>17</v>
      </c>
    </row>
    <row r="366" spans="1:27" ht="21.75" customHeight="1">
      <c r="A366" s="1">
        <v>9</v>
      </c>
      <c r="B366" s="34" t="s">
        <v>707</v>
      </c>
      <c r="C366" s="35">
        <v>1966</v>
      </c>
      <c r="D366" s="34" t="s">
        <v>708</v>
      </c>
      <c r="E366" s="10">
        <f t="shared" si="23"/>
        <v>50</v>
      </c>
      <c r="F366" s="11">
        <f t="shared" si="24"/>
        <v>4</v>
      </c>
      <c r="G366" s="46"/>
      <c r="N366" s="5">
        <v>12</v>
      </c>
      <c r="P366" s="5">
        <v>12</v>
      </c>
      <c r="X366" s="5">
        <v>11</v>
      </c>
      <c r="Z366" s="5">
        <v>15</v>
      </c>
    </row>
    <row r="367" spans="1:27" ht="21.75" customHeight="1">
      <c r="A367" s="1">
        <v>10</v>
      </c>
      <c r="B367" s="34" t="s">
        <v>200</v>
      </c>
      <c r="C367" s="35">
        <v>1960</v>
      </c>
      <c r="D367" s="34" t="s">
        <v>1</v>
      </c>
      <c r="E367" s="10">
        <f t="shared" si="23"/>
        <v>48</v>
      </c>
      <c r="F367" s="11">
        <f t="shared" si="24"/>
        <v>3</v>
      </c>
      <c r="G367" s="26">
        <v>16</v>
      </c>
      <c r="L367" s="5">
        <v>19</v>
      </c>
      <c r="X367" s="5">
        <v>13</v>
      </c>
    </row>
    <row r="368" spans="1:27" ht="21.75" customHeight="1">
      <c r="A368" s="1">
        <v>11</v>
      </c>
      <c r="B368" s="34" t="s">
        <v>704</v>
      </c>
      <c r="C368" s="35">
        <v>1965</v>
      </c>
      <c r="D368" s="34" t="s">
        <v>705</v>
      </c>
      <c r="E368" s="10">
        <f t="shared" si="23"/>
        <v>47</v>
      </c>
      <c r="F368" s="11">
        <f t="shared" si="24"/>
        <v>4</v>
      </c>
      <c r="G368" s="47"/>
      <c r="N368" s="5">
        <v>15</v>
      </c>
      <c r="Q368" s="5">
        <v>14</v>
      </c>
      <c r="T368" s="5">
        <v>9</v>
      </c>
      <c r="AA368" s="12">
        <v>9</v>
      </c>
    </row>
    <row r="369" spans="1:27" ht="21.75" customHeight="1">
      <c r="A369" s="1">
        <v>12</v>
      </c>
      <c r="B369" s="34" t="s">
        <v>201</v>
      </c>
      <c r="C369" s="35">
        <v>1961</v>
      </c>
      <c r="D369" s="34" t="s">
        <v>1</v>
      </c>
      <c r="E369" s="10">
        <f t="shared" si="23"/>
        <v>43</v>
      </c>
      <c r="F369" s="11">
        <f t="shared" si="24"/>
        <v>3</v>
      </c>
      <c r="G369" s="26">
        <v>15</v>
      </c>
      <c r="Q369" s="5">
        <v>10</v>
      </c>
      <c r="X369" s="5">
        <v>18</v>
      </c>
    </row>
    <row r="370" spans="1:27" ht="21.75" customHeight="1">
      <c r="A370" s="1">
        <v>13</v>
      </c>
      <c r="B370" s="34" t="s">
        <v>312</v>
      </c>
      <c r="C370" s="35">
        <v>1966</v>
      </c>
      <c r="D370" s="34" t="s">
        <v>77</v>
      </c>
      <c r="E370" s="10">
        <f t="shared" si="23"/>
        <v>42</v>
      </c>
      <c r="F370" s="11">
        <f t="shared" si="24"/>
        <v>2</v>
      </c>
      <c r="G370" s="47"/>
      <c r="I370" s="5">
        <v>21</v>
      </c>
      <c r="T370" s="5">
        <v>21</v>
      </c>
    </row>
    <row r="371" spans="1:27" ht="21.75" customHeight="1">
      <c r="A371" s="1">
        <v>14</v>
      </c>
      <c r="B371" s="34" t="s">
        <v>581</v>
      </c>
      <c r="C371" s="35">
        <v>1966</v>
      </c>
      <c r="D371" s="34" t="s">
        <v>582</v>
      </c>
      <c r="E371" s="10">
        <f t="shared" si="23"/>
        <v>42</v>
      </c>
      <c r="F371" s="11">
        <f t="shared" si="24"/>
        <v>2</v>
      </c>
      <c r="G371" s="47"/>
      <c r="J371" s="5">
        <v>21</v>
      </c>
      <c r="N371" s="5">
        <v>21</v>
      </c>
    </row>
    <row r="372" spans="1:27" ht="21.75" customHeight="1">
      <c r="A372" s="1">
        <v>15</v>
      </c>
      <c r="B372" s="34" t="s">
        <v>326</v>
      </c>
      <c r="C372" s="35">
        <v>1962</v>
      </c>
      <c r="D372" s="34" t="s">
        <v>325</v>
      </c>
      <c r="E372" s="10">
        <f t="shared" si="23"/>
        <v>41</v>
      </c>
      <c r="F372" s="11">
        <f t="shared" si="24"/>
        <v>3</v>
      </c>
      <c r="G372" s="10"/>
      <c r="I372" s="5">
        <v>8</v>
      </c>
      <c r="Q372" s="5">
        <v>15</v>
      </c>
      <c r="U372" s="5">
        <v>18</v>
      </c>
    </row>
    <row r="373" spans="1:27" ht="21.75" customHeight="1">
      <c r="A373" s="1">
        <v>16</v>
      </c>
      <c r="B373" s="34" t="s">
        <v>583</v>
      </c>
      <c r="C373" s="35">
        <v>1965</v>
      </c>
      <c r="D373" s="34"/>
      <c r="E373" s="10">
        <f t="shared" si="23"/>
        <v>40</v>
      </c>
      <c r="F373" s="11">
        <f t="shared" si="24"/>
        <v>2</v>
      </c>
      <c r="G373" s="47"/>
      <c r="J373" s="5">
        <v>19</v>
      </c>
      <c r="U373" s="5">
        <v>21</v>
      </c>
    </row>
    <row r="374" spans="1:27" ht="21.75" customHeight="1">
      <c r="A374" s="1">
        <v>17</v>
      </c>
      <c r="B374" s="34" t="s">
        <v>621</v>
      </c>
      <c r="C374" s="35">
        <v>1965</v>
      </c>
      <c r="D374" s="34" t="s">
        <v>622</v>
      </c>
      <c r="E374" s="10">
        <f t="shared" si="23"/>
        <v>36</v>
      </c>
      <c r="F374" s="11">
        <f t="shared" si="24"/>
        <v>2</v>
      </c>
      <c r="G374" s="10"/>
      <c r="K374" s="5">
        <v>21</v>
      </c>
      <c r="T374" s="5">
        <v>15</v>
      </c>
    </row>
    <row r="375" spans="1:27" ht="21.75" customHeight="1">
      <c r="A375" s="1">
        <v>18</v>
      </c>
      <c r="B375" s="9" t="s">
        <v>669</v>
      </c>
      <c r="C375" s="1">
        <v>1965</v>
      </c>
      <c r="D375" s="9" t="s">
        <v>664</v>
      </c>
      <c r="E375" s="10">
        <f t="shared" si="23"/>
        <v>34</v>
      </c>
      <c r="F375" s="11">
        <f t="shared" si="24"/>
        <v>2</v>
      </c>
      <c r="O375" s="5">
        <v>16</v>
      </c>
      <c r="Z375" s="5">
        <v>18</v>
      </c>
    </row>
    <row r="376" spans="1:27" ht="21.75" customHeight="1">
      <c r="A376" s="1">
        <v>19</v>
      </c>
      <c r="B376" s="34" t="s">
        <v>320</v>
      </c>
      <c r="C376" s="35">
        <v>1968</v>
      </c>
      <c r="D376" s="34" t="s">
        <v>76</v>
      </c>
      <c r="E376" s="10">
        <f t="shared" si="23"/>
        <v>33</v>
      </c>
      <c r="F376" s="11">
        <f t="shared" si="24"/>
        <v>3</v>
      </c>
      <c r="G376" s="44"/>
      <c r="I376" s="5">
        <v>12</v>
      </c>
      <c r="K376" s="5">
        <v>15</v>
      </c>
      <c r="T376" s="5">
        <v>6</v>
      </c>
    </row>
    <row r="377" spans="1:27" ht="21.75" customHeight="1">
      <c r="A377" s="1">
        <v>20</v>
      </c>
      <c r="B377" s="34" t="s">
        <v>584</v>
      </c>
      <c r="C377" s="35">
        <v>1965</v>
      </c>
      <c r="D377" s="34" t="s">
        <v>19</v>
      </c>
      <c r="E377" s="10">
        <f t="shared" si="23"/>
        <v>32</v>
      </c>
      <c r="F377" s="11">
        <f t="shared" si="24"/>
        <v>2</v>
      </c>
      <c r="G377" s="46"/>
      <c r="J377" s="5">
        <v>18</v>
      </c>
      <c r="N377" s="5">
        <v>14</v>
      </c>
    </row>
    <row r="378" spans="1:27" ht="21.75" customHeight="1">
      <c r="A378" s="1">
        <v>21</v>
      </c>
      <c r="B378" s="34" t="s">
        <v>324</v>
      </c>
      <c r="C378" s="35">
        <v>1962</v>
      </c>
      <c r="D378" s="34" t="s">
        <v>73</v>
      </c>
      <c r="E378" s="10">
        <f t="shared" si="23"/>
        <v>32</v>
      </c>
      <c r="F378" s="11">
        <f t="shared" si="24"/>
        <v>3</v>
      </c>
      <c r="G378" s="44"/>
      <c r="I378" s="5">
        <v>9</v>
      </c>
      <c r="K378" s="5">
        <v>16</v>
      </c>
      <c r="T378" s="5">
        <v>7</v>
      </c>
    </row>
    <row r="379" spans="1:27" ht="21.75" customHeight="1">
      <c r="A379" s="1">
        <v>22</v>
      </c>
      <c r="B379" s="34" t="s">
        <v>406</v>
      </c>
      <c r="C379" s="35">
        <v>1968</v>
      </c>
      <c r="D379" s="34"/>
      <c r="E379" s="10">
        <f t="shared" si="23"/>
        <v>29</v>
      </c>
      <c r="F379" s="11">
        <f t="shared" si="24"/>
        <v>2</v>
      </c>
      <c r="G379" s="46"/>
      <c r="H379" s="5">
        <v>13</v>
      </c>
      <c r="P379" s="5">
        <v>16</v>
      </c>
    </row>
    <row r="380" spans="1:27" ht="21.75" customHeight="1">
      <c r="A380" s="1">
        <v>23</v>
      </c>
      <c r="B380" s="9" t="s">
        <v>824</v>
      </c>
      <c r="C380" s="1">
        <v>1961</v>
      </c>
      <c r="D380" s="9" t="s">
        <v>825</v>
      </c>
      <c r="E380" s="10">
        <f t="shared" si="23"/>
        <v>28</v>
      </c>
      <c r="F380" s="11">
        <f t="shared" si="24"/>
        <v>2</v>
      </c>
      <c r="T380" s="5">
        <v>16</v>
      </c>
      <c r="AA380" s="12">
        <v>12</v>
      </c>
    </row>
    <row r="381" spans="1:27" ht="21.75" customHeight="1">
      <c r="A381" s="1">
        <v>24</v>
      </c>
      <c r="B381" s="34" t="s">
        <v>318</v>
      </c>
      <c r="C381" s="35">
        <v>1962</v>
      </c>
      <c r="D381" s="34" t="s">
        <v>319</v>
      </c>
      <c r="E381" s="10">
        <f t="shared" si="23"/>
        <v>28</v>
      </c>
      <c r="F381" s="11">
        <f t="shared" si="24"/>
        <v>2</v>
      </c>
      <c r="G381" s="10"/>
      <c r="I381" s="5">
        <v>14</v>
      </c>
      <c r="T381" s="5">
        <v>14</v>
      </c>
    </row>
    <row r="382" spans="1:27" ht="21.75" customHeight="1">
      <c r="A382" s="1">
        <v>25</v>
      </c>
      <c r="B382" s="9" t="s">
        <v>830</v>
      </c>
      <c r="C382" s="1">
        <v>1963</v>
      </c>
      <c r="D382" s="9" t="s">
        <v>40</v>
      </c>
      <c r="E382" s="10">
        <f t="shared" si="23"/>
        <v>23</v>
      </c>
      <c r="F382" s="11">
        <f t="shared" si="24"/>
        <v>2</v>
      </c>
      <c r="T382" s="5">
        <v>10</v>
      </c>
      <c r="AA382" s="12">
        <v>13</v>
      </c>
    </row>
    <row r="383" spans="1:27" ht="21.75" customHeight="1">
      <c r="A383" s="1">
        <v>26</v>
      </c>
      <c r="B383" s="34" t="s">
        <v>1267</v>
      </c>
      <c r="C383" s="35">
        <v>1968</v>
      </c>
      <c r="D383" s="34" t="s">
        <v>1268</v>
      </c>
      <c r="E383" s="10">
        <f t="shared" si="23"/>
        <v>21</v>
      </c>
      <c r="F383" s="11">
        <f t="shared" si="24"/>
        <v>1</v>
      </c>
      <c r="G383" s="13"/>
      <c r="AA383" s="12">
        <v>21</v>
      </c>
    </row>
    <row r="384" spans="1:27" ht="21.75" customHeight="1">
      <c r="A384" s="1">
        <v>27</v>
      </c>
      <c r="B384" s="34" t="s">
        <v>786</v>
      </c>
      <c r="C384" s="35">
        <v>1964</v>
      </c>
      <c r="D384" s="34" t="s">
        <v>5</v>
      </c>
      <c r="E384" s="10">
        <f t="shared" si="23"/>
        <v>21</v>
      </c>
      <c r="F384" s="11">
        <f t="shared" si="24"/>
        <v>1</v>
      </c>
      <c r="G384" s="46"/>
      <c r="P384" s="5">
        <v>21</v>
      </c>
    </row>
    <row r="385" spans="1:27" ht="21.75" customHeight="1">
      <c r="A385" s="1">
        <v>28</v>
      </c>
      <c r="B385" s="34" t="s">
        <v>395</v>
      </c>
      <c r="C385" s="35">
        <v>1962</v>
      </c>
      <c r="D385" s="34" t="s">
        <v>396</v>
      </c>
      <c r="E385" s="10">
        <f t="shared" si="23"/>
        <v>21</v>
      </c>
      <c r="F385" s="11">
        <f t="shared" si="24"/>
        <v>1</v>
      </c>
      <c r="G385" s="47"/>
      <c r="H385" s="5">
        <v>21</v>
      </c>
    </row>
    <row r="386" spans="1:27" ht="21.75" customHeight="1">
      <c r="A386" s="1">
        <v>29</v>
      </c>
      <c r="B386" s="34" t="s">
        <v>923</v>
      </c>
      <c r="C386" s="35">
        <v>1967</v>
      </c>
      <c r="D386" s="34" t="s">
        <v>728</v>
      </c>
      <c r="E386" s="10">
        <f t="shared" si="23"/>
        <v>21</v>
      </c>
      <c r="F386" s="11">
        <f t="shared" si="24"/>
        <v>1</v>
      </c>
      <c r="G386" s="46"/>
      <c r="Q386" s="5">
        <v>21</v>
      </c>
    </row>
    <row r="387" spans="1:27" ht="21.75" customHeight="1">
      <c r="A387" s="1">
        <v>30</v>
      </c>
      <c r="B387" s="34" t="s">
        <v>397</v>
      </c>
      <c r="C387" s="35">
        <v>1961</v>
      </c>
      <c r="D387" s="34" t="s">
        <v>398</v>
      </c>
      <c r="E387" s="10">
        <f t="shared" si="23"/>
        <v>19</v>
      </c>
      <c r="F387" s="11">
        <f t="shared" si="24"/>
        <v>1</v>
      </c>
      <c r="G387" s="46"/>
      <c r="H387" s="5">
        <v>19</v>
      </c>
    </row>
    <row r="388" spans="1:27" ht="21.75" customHeight="1">
      <c r="A388" s="1">
        <v>31</v>
      </c>
      <c r="B388" s="9" t="s">
        <v>819</v>
      </c>
      <c r="C388" s="1">
        <v>1962</v>
      </c>
      <c r="D388" s="9" t="s">
        <v>820</v>
      </c>
      <c r="E388" s="10">
        <f t="shared" si="23"/>
        <v>19</v>
      </c>
      <c r="F388" s="11">
        <f t="shared" si="24"/>
        <v>1</v>
      </c>
      <c r="T388" s="5">
        <v>19</v>
      </c>
    </row>
    <row r="389" spans="1:27" ht="21.75" customHeight="1">
      <c r="A389" s="1">
        <v>32</v>
      </c>
      <c r="B389" s="34" t="s">
        <v>313</v>
      </c>
      <c r="C389" s="35">
        <v>1964</v>
      </c>
      <c r="D389" s="34" t="s">
        <v>314</v>
      </c>
      <c r="E389" s="10">
        <f t="shared" si="23"/>
        <v>19</v>
      </c>
      <c r="F389" s="11">
        <f t="shared" si="24"/>
        <v>1</v>
      </c>
      <c r="G389" s="46"/>
      <c r="I389" s="5">
        <v>19</v>
      </c>
    </row>
    <row r="390" spans="1:27" ht="21.75" customHeight="1">
      <c r="A390" s="1">
        <v>33</v>
      </c>
      <c r="B390" s="34" t="s">
        <v>1269</v>
      </c>
      <c r="C390" s="35">
        <v>1969</v>
      </c>
      <c r="D390" s="34" t="s">
        <v>1270</v>
      </c>
      <c r="E390" s="10">
        <f t="shared" ref="E390:E421" si="25">SUM(G390:AA390)</f>
        <v>19</v>
      </c>
      <c r="F390" s="11">
        <f t="shared" ref="F390:F421" si="26">COUNT(G390:AA390)</f>
        <v>1</v>
      </c>
      <c r="G390" s="47"/>
      <c r="AA390" s="12">
        <v>19</v>
      </c>
    </row>
    <row r="391" spans="1:27" ht="21.75" customHeight="1">
      <c r="A391" s="1">
        <v>34</v>
      </c>
      <c r="B391" s="34" t="s">
        <v>623</v>
      </c>
      <c r="C391" s="35">
        <v>1965</v>
      </c>
      <c r="D391" s="34" t="s">
        <v>624</v>
      </c>
      <c r="E391" s="10">
        <f t="shared" si="25"/>
        <v>19</v>
      </c>
      <c r="F391" s="11">
        <f t="shared" si="26"/>
        <v>1</v>
      </c>
      <c r="G391" s="47"/>
      <c r="K391" s="5">
        <v>19</v>
      </c>
    </row>
    <row r="392" spans="1:27" ht="21.75" customHeight="1">
      <c r="A392" s="1">
        <v>35</v>
      </c>
      <c r="B392" s="34" t="s">
        <v>315</v>
      </c>
      <c r="C392" s="35">
        <v>1968</v>
      </c>
      <c r="D392" s="34" t="s">
        <v>316</v>
      </c>
      <c r="E392" s="10">
        <f t="shared" si="25"/>
        <v>18</v>
      </c>
      <c r="F392" s="11">
        <f t="shared" si="26"/>
        <v>1</v>
      </c>
      <c r="G392" s="47"/>
      <c r="I392" s="5">
        <v>18</v>
      </c>
    </row>
    <row r="393" spans="1:27" ht="21.75" customHeight="1">
      <c r="A393" s="1">
        <v>36</v>
      </c>
      <c r="B393" s="34" t="s">
        <v>1122</v>
      </c>
      <c r="C393" s="35">
        <v>1962</v>
      </c>
      <c r="D393" s="34" t="s">
        <v>44</v>
      </c>
      <c r="E393" s="10">
        <f t="shared" si="25"/>
        <v>18</v>
      </c>
      <c r="F393" s="11">
        <f t="shared" si="26"/>
        <v>1</v>
      </c>
      <c r="G393" s="47"/>
      <c r="W393" s="5">
        <v>18</v>
      </c>
    </row>
    <row r="394" spans="1:27" ht="21.75" customHeight="1">
      <c r="A394" s="1">
        <v>37</v>
      </c>
      <c r="B394" s="34" t="s">
        <v>399</v>
      </c>
      <c r="C394" s="35">
        <v>1964</v>
      </c>
      <c r="D394" s="34" t="s">
        <v>5</v>
      </c>
      <c r="E394" s="10">
        <f t="shared" si="25"/>
        <v>18</v>
      </c>
      <c r="F394" s="11">
        <f t="shared" si="26"/>
        <v>1</v>
      </c>
      <c r="G394" s="42"/>
      <c r="H394" s="5">
        <v>18</v>
      </c>
    </row>
    <row r="395" spans="1:27" ht="21.75" customHeight="1">
      <c r="A395" s="1">
        <v>38</v>
      </c>
      <c r="B395" s="9" t="s">
        <v>821</v>
      </c>
      <c r="C395" s="1">
        <v>1961</v>
      </c>
      <c r="D395" s="9" t="s">
        <v>822</v>
      </c>
      <c r="E395" s="10">
        <f t="shared" si="25"/>
        <v>18</v>
      </c>
      <c r="F395" s="11">
        <f t="shared" si="26"/>
        <v>1</v>
      </c>
      <c r="T395" s="5">
        <v>18</v>
      </c>
    </row>
    <row r="396" spans="1:27" ht="21.75" customHeight="1">
      <c r="A396" s="1">
        <v>39</v>
      </c>
      <c r="B396" s="34" t="s">
        <v>1271</v>
      </c>
      <c r="C396" s="35">
        <v>1967</v>
      </c>
      <c r="D396" s="34" t="s">
        <v>21</v>
      </c>
      <c r="E396" s="10">
        <f t="shared" si="25"/>
        <v>18</v>
      </c>
      <c r="F396" s="11">
        <f t="shared" si="26"/>
        <v>1</v>
      </c>
      <c r="G396" s="46"/>
      <c r="AA396" s="12">
        <v>18</v>
      </c>
    </row>
    <row r="397" spans="1:27" ht="21.75" customHeight="1">
      <c r="A397" s="1">
        <v>40</v>
      </c>
      <c r="B397" s="34" t="s">
        <v>1146</v>
      </c>
      <c r="C397" s="35">
        <v>1968</v>
      </c>
      <c r="D397" s="34" t="s">
        <v>9</v>
      </c>
      <c r="E397" s="10">
        <f t="shared" si="25"/>
        <v>17</v>
      </c>
      <c r="F397" s="11">
        <f t="shared" si="26"/>
        <v>1</v>
      </c>
      <c r="G397" s="46"/>
      <c r="Z397" s="5">
        <v>17</v>
      </c>
    </row>
    <row r="398" spans="1:27" ht="21.75" customHeight="1">
      <c r="A398" s="1">
        <v>41</v>
      </c>
      <c r="B398" s="34" t="s">
        <v>1272</v>
      </c>
      <c r="C398" s="35">
        <v>1960</v>
      </c>
      <c r="D398" s="34" t="s">
        <v>1273</v>
      </c>
      <c r="E398" s="10">
        <f t="shared" si="25"/>
        <v>17</v>
      </c>
      <c r="F398" s="11">
        <f t="shared" si="26"/>
        <v>1</v>
      </c>
      <c r="G398" s="46"/>
      <c r="AA398" s="12">
        <v>17</v>
      </c>
    </row>
    <row r="399" spans="1:27" ht="21.75" customHeight="1">
      <c r="A399" s="1">
        <v>42</v>
      </c>
      <c r="B399" s="9" t="s">
        <v>975</v>
      </c>
      <c r="C399" s="1">
        <v>1959</v>
      </c>
      <c r="E399" s="10">
        <f t="shared" si="25"/>
        <v>17</v>
      </c>
      <c r="F399" s="11">
        <f t="shared" si="26"/>
        <v>1</v>
      </c>
      <c r="U399" s="5">
        <v>17</v>
      </c>
    </row>
    <row r="400" spans="1:27" ht="21.75" customHeight="1">
      <c r="A400" s="1">
        <v>43</v>
      </c>
      <c r="B400" s="34" t="s">
        <v>400</v>
      </c>
      <c r="C400" s="35">
        <v>1968</v>
      </c>
      <c r="D400" s="34" t="s">
        <v>17</v>
      </c>
      <c r="E400" s="10">
        <f t="shared" si="25"/>
        <v>17</v>
      </c>
      <c r="F400" s="11">
        <f t="shared" si="26"/>
        <v>1</v>
      </c>
      <c r="G400" s="47"/>
      <c r="H400" s="5">
        <v>17</v>
      </c>
    </row>
    <row r="401" spans="1:27" ht="21.75" customHeight="1">
      <c r="A401" s="1">
        <v>44</v>
      </c>
      <c r="B401" s="9" t="s">
        <v>823</v>
      </c>
      <c r="C401" s="1">
        <v>1965</v>
      </c>
      <c r="D401" s="9" t="s">
        <v>325</v>
      </c>
      <c r="E401" s="10">
        <f t="shared" si="25"/>
        <v>17</v>
      </c>
      <c r="F401" s="11">
        <f t="shared" si="26"/>
        <v>1</v>
      </c>
      <c r="T401" s="5">
        <v>17</v>
      </c>
    </row>
    <row r="402" spans="1:27" ht="21.75" customHeight="1">
      <c r="A402" s="1">
        <v>45</v>
      </c>
      <c r="B402" s="34" t="s">
        <v>1123</v>
      </c>
      <c r="C402" s="35">
        <v>1964</v>
      </c>
      <c r="D402" s="34" t="s">
        <v>777</v>
      </c>
      <c r="E402" s="10">
        <f t="shared" si="25"/>
        <v>17</v>
      </c>
      <c r="F402" s="11">
        <f t="shared" si="26"/>
        <v>1</v>
      </c>
      <c r="G402" s="47"/>
      <c r="W402" s="5">
        <v>17</v>
      </c>
    </row>
    <row r="403" spans="1:27" ht="21.75" customHeight="1">
      <c r="A403" s="1">
        <v>46</v>
      </c>
      <c r="B403" s="34" t="s">
        <v>924</v>
      </c>
      <c r="C403" s="35">
        <v>1967</v>
      </c>
      <c r="D403" s="34" t="s">
        <v>925</v>
      </c>
      <c r="E403" s="10">
        <f t="shared" si="25"/>
        <v>17</v>
      </c>
      <c r="F403" s="11">
        <f t="shared" si="26"/>
        <v>1</v>
      </c>
      <c r="G403" s="46"/>
      <c r="Q403" s="5">
        <v>17</v>
      </c>
    </row>
    <row r="404" spans="1:27" ht="21.75" customHeight="1">
      <c r="A404" s="1">
        <v>47</v>
      </c>
      <c r="B404" s="34" t="s">
        <v>627</v>
      </c>
      <c r="C404" s="35">
        <v>1959</v>
      </c>
      <c r="D404" s="34" t="s">
        <v>628</v>
      </c>
      <c r="E404" s="10">
        <f t="shared" si="25"/>
        <v>17</v>
      </c>
      <c r="F404" s="11">
        <f t="shared" si="26"/>
        <v>2</v>
      </c>
      <c r="G404" s="47"/>
      <c r="K404" s="5">
        <v>13</v>
      </c>
      <c r="T404" s="5">
        <v>4</v>
      </c>
    </row>
    <row r="405" spans="1:27" ht="21.75" customHeight="1">
      <c r="A405" s="1">
        <v>48</v>
      </c>
      <c r="B405" s="34" t="s">
        <v>1124</v>
      </c>
      <c r="C405" s="35">
        <v>1965</v>
      </c>
      <c r="D405" s="34" t="s">
        <v>44</v>
      </c>
      <c r="E405" s="10">
        <f t="shared" si="25"/>
        <v>16</v>
      </c>
      <c r="F405" s="11">
        <f t="shared" si="26"/>
        <v>1</v>
      </c>
      <c r="G405" s="47"/>
      <c r="W405" s="5">
        <v>16</v>
      </c>
    </row>
    <row r="406" spans="1:27" ht="21.75" customHeight="1">
      <c r="A406" s="1">
        <v>49</v>
      </c>
      <c r="B406" s="34" t="s">
        <v>1274</v>
      </c>
      <c r="C406" s="35">
        <v>1697</v>
      </c>
      <c r="D406" s="34" t="s">
        <v>1275</v>
      </c>
      <c r="E406" s="10">
        <f t="shared" si="25"/>
        <v>16</v>
      </c>
      <c r="F406" s="11">
        <f t="shared" si="26"/>
        <v>1</v>
      </c>
      <c r="G406" s="46"/>
      <c r="AA406" s="12">
        <v>16</v>
      </c>
    </row>
    <row r="407" spans="1:27" ht="21.75" customHeight="1">
      <c r="A407" s="1">
        <v>50</v>
      </c>
      <c r="B407" s="34" t="s">
        <v>1147</v>
      </c>
      <c r="C407" s="35">
        <v>1964</v>
      </c>
      <c r="D407" s="34" t="s">
        <v>9</v>
      </c>
      <c r="E407" s="10">
        <f t="shared" si="25"/>
        <v>16</v>
      </c>
      <c r="F407" s="11">
        <f t="shared" si="26"/>
        <v>1</v>
      </c>
      <c r="G407" s="47"/>
      <c r="Z407" s="5">
        <v>16</v>
      </c>
    </row>
    <row r="408" spans="1:27" ht="21.75" customHeight="1">
      <c r="A408" s="1">
        <v>51</v>
      </c>
      <c r="B408" s="34" t="s">
        <v>585</v>
      </c>
      <c r="C408" s="35">
        <v>1964</v>
      </c>
      <c r="D408" s="34" t="s">
        <v>560</v>
      </c>
      <c r="E408" s="10">
        <f t="shared" si="25"/>
        <v>15</v>
      </c>
      <c r="F408" s="11">
        <f t="shared" si="26"/>
        <v>1</v>
      </c>
      <c r="G408" s="47"/>
      <c r="J408" s="5">
        <v>15</v>
      </c>
    </row>
    <row r="409" spans="1:27" ht="21.75" customHeight="1">
      <c r="A409" s="1">
        <v>52</v>
      </c>
      <c r="B409" s="34" t="s">
        <v>403</v>
      </c>
      <c r="C409" s="35">
        <v>1960</v>
      </c>
      <c r="D409" s="34" t="s">
        <v>404</v>
      </c>
      <c r="E409" s="10">
        <f t="shared" si="25"/>
        <v>15</v>
      </c>
      <c r="F409" s="11">
        <f t="shared" si="26"/>
        <v>1</v>
      </c>
      <c r="G409" s="47"/>
      <c r="H409" s="5">
        <v>15</v>
      </c>
    </row>
    <row r="410" spans="1:27" ht="21.75" customHeight="1">
      <c r="A410" s="1">
        <v>53</v>
      </c>
      <c r="B410" s="34" t="s">
        <v>1125</v>
      </c>
      <c r="C410" s="35">
        <v>1962</v>
      </c>
      <c r="D410" s="34" t="s">
        <v>1126</v>
      </c>
      <c r="E410" s="10">
        <f t="shared" si="25"/>
        <v>15</v>
      </c>
      <c r="F410" s="11">
        <f t="shared" si="26"/>
        <v>1</v>
      </c>
      <c r="G410" s="47"/>
      <c r="W410" s="5">
        <v>15</v>
      </c>
    </row>
    <row r="411" spans="1:27" ht="21.75" customHeight="1">
      <c r="A411" s="1">
        <v>54</v>
      </c>
      <c r="B411" s="9" t="s">
        <v>787</v>
      </c>
      <c r="C411" s="1">
        <v>1961</v>
      </c>
      <c r="D411" s="9" t="s">
        <v>788</v>
      </c>
      <c r="E411" s="10">
        <f t="shared" si="25"/>
        <v>14</v>
      </c>
      <c r="F411" s="11">
        <f t="shared" si="26"/>
        <v>1</v>
      </c>
      <c r="P411" s="5">
        <v>14</v>
      </c>
    </row>
    <row r="412" spans="1:27" ht="21.75" customHeight="1">
      <c r="A412" s="1">
        <v>55</v>
      </c>
      <c r="B412" s="34" t="s">
        <v>625</v>
      </c>
      <c r="C412" s="35">
        <v>1968</v>
      </c>
      <c r="D412" s="34" t="s">
        <v>626</v>
      </c>
      <c r="E412" s="10">
        <f t="shared" si="25"/>
        <v>14</v>
      </c>
      <c r="F412" s="11">
        <f t="shared" si="26"/>
        <v>1</v>
      </c>
      <c r="G412" s="47"/>
      <c r="K412" s="5">
        <v>14</v>
      </c>
    </row>
    <row r="413" spans="1:27" ht="21.75" customHeight="1">
      <c r="A413" s="1">
        <v>56</v>
      </c>
      <c r="B413" s="34" t="s">
        <v>202</v>
      </c>
      <c r="C413" s="35">
        <v>1961</v>
      </c>
      <c r="D413" s="34" t="s">
        <v>1</v>
      </c>
      <c r="E413" s="10">
        <f t="shared" si="25"/>
        <v>14</v>
      </c>
      <c r="F413" s="11">
        <f t="shared" si="26"/>
        <v>1</v>
      </c>
      <c r="G413" s="26">
        <v>14</v>
      </c>
    </row>
    <row r="414" spans="1:27" ht="21.75" customHeight="1">
      <c r="A414" s="1">
        <v>57</v>
      </c>
      <c r="B414" s="9" t="s">
        <v>789</v>
      </c>
      <c r="C414" s="1">
        <v>1965</v>
      </c>
      <c r="D414" s="9" t="s">
        <v>790</v>
      </c>
      <c r="E414" s="10">
        <f t="shared" si="25"/>
        <v>13</v>
      </c>
      <c r="F414" s="11">
        <f t="shared" si="26"/>
        <v>1</v>
      </c>
      <c r="P414" s="5">
        <v>13</v>
      </c>
    </row>
    <row r="415" spans="1:27" ht="21.75" customHeight="1">
      <c r="A415" s="1">
        <v>58</v>
      </c>
      <c r="B415" s="34" t="s">
        <v>203</v>
      </c>
      <c r="C415" s="35">
        <v>1966</v>
      </c>
      <c r="D415" s="34" t="s">
        <v>14</v>
      </c>
      <c r="E415" s="10">
        <f t="shared" si="25"/>
        <v>13</v>
      </c>
      <c r="F415" s="11">
        <f t="shared" si="26"/>
        <v>1</v>
      </c>
      <c r="G415" s="26">
        <v>13</v>
      </c>
    </row>
    <row r="416" spans="1:27" ht="21.75" customHeight="1">
      <c r="A416" s="1">
        <v>59</v>
      </c>
      <c r="B416" s="9" t="s">
        <v>826</v>
      </c>
      <c r="C416" s="1">
        <v>1962</v>
      </c>
      <c r="D416" s="9" t="s">
        <v>81</v>
      </c>
      <c r="E416" s="10">
        <f t="shared" si="25"/>
        <v>13</v>
      </c>
      <c r="F416" s="11">
        <f t="shared" si="26"/>
        <v>1</v>
      </c>
      <c r="T416" s="5">
        <v>13</v>
      </c>
    </row>
    <row r="417" spans="1:27" ht="21.75" customHeight="1">
      <c r="A417" s="1">
        <v>60</v>
      </c>
      <c r="B417" s="34" t="s">
        <v>706</v>
      </c>
      <c r="C417" s="35">
        <v>1964</v>
      </c>
      <c r="D417" s="34" t="s">
        <v>511</v>
      </c>
      <c r="E417" s="10">
        <f t="shared" si="25"/>
        <v>13</v>
      </c>
      <c r="F417" s="11">
        <f t="shared" si="26"/>
        <v>1</v>
      </c>
      <c r="G417" s="47"/>
      <c r="N417" s="5">
        <v>13</v>
      </c>
    </row>
    <row r="418" spans="1:27" ht="21.75" customHeight="1">
      <c r="A418" s="1">
        <v>61</v>
      </c>
      <c r="B418" s="9" t="s">
        <v>827</v>
      </c>
      <c r="C418" s="1">
        <v>1968</v>
      </c>
      <c r="D418" s="9" t="s">
        <v>828</v>
      </c>
      <c r="E418" s="10">
        <f t="shared" si="25"/>
        <v>12</v>
      </c>
      <c r="F418" s="11">
        <f t="shared" si="26"/>
        <v>1</v>
      </c>
      <c r="T418" s="5">
        <v>12</v>
      </c>
    </row>
    <row r="419" spans="1:27" ht="21.75" customHeight="1">
      <c r="A419" s="1">
        <v>62</v>
      </c>
      <c r="B419" s="34" t="s">
        <v>926</v>
      </c>
      <c r="C419" s="35">
        <v>1960</v>
      </c>
      <c r="D419" s="34" t="s">
        <v>11</v>
      </c>
      <c r="E419" s="10">
        <f t="shared" si="25"/>
        <v>12</v>
      </c>
      <c r="F419" s="11">
        <f t="shared" si="26"/>
        <v>1</v>
      </c>
      <c r="G419" s="47"/>
      <c r="Q419" s="5">
        <v>12</v>
      </c>
    </row>
    <row r="420" spans="1:27" ht="21.75" customHeight="1">
      <c r="A420" s="1">
        <v>63</v>
      </c>
      <c r="B420" s="34" t="s">
        <v>407</v>
      </c>
      <c r="C420" s="35">
        <v>1964</v>
      </c>
      <c r="D420" s="34" t="s">
        <v>5</v>
      </c>
      <c r="E420" s="10">
        <f t="shared" si="25"/>
        <v>12</v>
      </c>
      <c r="F420" s="11">
        <f t="shared" si="26"/>
        <v>1</v>
      </c>
      <c r="G420" s="42"/>
      <c r="H420" s="5">
        <v>12</v>
      </c>
    </row>
    <row r="421" spans="1:27" ht="21.75" customHeight="1">
      <c r="A421" s="1">
        <v>64</v>
      </c>
      <c r="B421" s="34" t="s">
        <v>416</v>
      </c>
      <c r="C421" s="35">
        <v>1968</v>
      </c>
      <c r="D421" s="34" t="s">
        <v>417</v>
      </c>
      <c r="E421" s="10">
        <f t="shared" si="25"/>
        <v>12</v>
      </c>
      <c r="F421" s="11">
        <f t="shared" si="26"/>
        <v>2</v>
      </c>
      <c r="G421" s="44"/>
      <c r="H421" s="5">
        <v>4</v>
      </c>
      <c r="AA421" s="12">
        <v>8</v>
      </c>
    </row>
    <row r="422" spans="1:27" ht="21.75" customHeight="1">
      <c r="A422" s="1">
        <v>65</v>
      </c>
      <c r="B422" s="34" t="s">
        <v>629</v>
      </c>
      <c r="C422" s="35">
        <v>1965</v>
      </c>
      <c r="D422" s="34" t="s">
        <v>604</v>
      </c>
      <c r="E422" s="10">
        <f t="shared" ref="E422:E453" si="27">SUM(G422:AA422)</f>
        <v>12</v>
      </c>
      <c r="F422" s="11">
        <f t="shared" ref="F422:F453" si="28">COUNT(G422:AA422)</f>
        <v>1</v>
      </c>
      <c r="G422" s="47"/>
      <c r="K422" s="5">
        <v>12</v>
      </c>
    </row>
    <row r="423" spans="1:27" ht="21.75" customHeight="1">
      <c r="A423" s="1">
        <v>66</v>
      </c>
      <c r="B423" s="34" t="s">
        <v>1029</v>
      </c>
      <c r="C423" s="35">
        <v>1984</v>
      </c>
      <c r="D423" s="34"/>
      <c r="E423" s="10">
        <f t="shared" si="27"/>
        <v>12</v>
      </c>
      <c r="F423" s="11">
        <f t="shared" si="28"/>
        <v>1</v>
      </c>
      <c r="G423" s="44"/>
      <c r="X423" s="5">
        <v>12</v>
      </c>
    </row>
    <row r="424" spans="1:27" ht="21.75" customHeight="1">
      <c r="A424" s="1">
        <v>67</v>
      </c>
      <c r="B424" s="9" t="s">
        <v>829</v>
      </c>
      <c r="C424" s="1">
        <v>1968</v>
      </c>
      <c r="D424" s="9" t="s">
        <v>646</v>
      </c>
      <c r="E424" s="10">
        <f t="shared" si="27"/>
        <v>11</v>
      </c>
      <c r="F424" s="11">
        <f t="shared" si="28"/>
        <v>1</v>
      </c>
      <c r="T424" s="5">
        <v>11</v>
      </c>
    </row>
    <row r="425" spans="1:27" ht="21.75" customHeight="1">
      <c r="A425" s="1">
        <v>68</v>
      </c>
      <c r="B425" s="34" t="s">
        <v>1276</v>
      </c>
      <c r="C425" s="35">
        <v>1961</v>
      </c>
      <c r="D425" s="34" t="s">
        <v>1277</v>
      </c>
      <c r="E425" s="10">
        <f t="shared" si="27"/>
        <v>11</v>
      </c>
      <c r="F425" s="11">
        <f t="shared" si="28"/>
        <v>1</v>
      </c>
      <c r="G425" s="41"/>
      <c r="AA425" s="12">
        <v>11</v>
      </c>
    </row>
    <row r="426" spans="1:27" ht="21.75" customHeight="1">
      <c r="A426" s="1">
        <v>69</v>
      </c>
      <c r="B426" s="34" t="s">
        <v>927</v>
      </c>
      <c r="C426" s="35">
        <v>1964</v>
      </c>
      <c r="D426" s="34"/>
      <c r="E426" s="10">
        <f t="shared" si="27"/>
        <v>11</v>
      </c>
      <c r="F426" s="11">
        <f t="shared" si="28"/>
        <v>1</v>
      </c>
      <c r="G426" s="46"/>
      <c r="Q426" s="5">
        <v>11</v>
      </c>
    </row>
    <row r="427" spans="1:27" ht="21.75" customHeight="1">
      <c r="A427" s="1">
        <v>70</v>
      </c>
      <c r="B427" s="9" t="s">
        <v>709</v>
      </c>
      <c r="C427" s="1">
        <v>1963</v>
      </c>
      <c r="D427" s="9" t="s">
        <v>5</v>
      </c>
      <c r="E427" s="10">
        <f t="shared" si="27"/>
        <v>11</v>
      </c>
      <c r="F427" s="11">
        <f t="shared" si="28"/>
        <v>1</v>
      </c>
      <c r="N427" s="5">
        <v>11</v>
      </c>
    </row>
    <row r="428" spans="1:27" ht="21.75" customHeight="1">
      <c r="A428" s="1">
        <v>71</v>
      </c>
      <c r="B428" s="34" t="s">
        <v>321</v>
      </c>
      <c r="C428" s="35">
        <v>1965</v>
      </c>
      <c r="D428" s="34" t="s">
        <v>139</v>
      </c>
      <c r="E428" s="10">
        <f t="shared" si="27"/>
        <v>11</v>
      </c>
      <c r="F428" s="11">
        <f t="shared" si="28"/>
        <v>1</v>
      </c>
      <c r="G428" s="47"/>
      <c r="I428" s="5">
        <v>11</v>
      </c>
    </row>
    <row r="429" spans="1:27" ht="21.75" customHeight="1">
      <c r="A429" s="1">
        <v>72</v>
      </c>
      <c r="B429" s="34" t="s">
        <v>322</v>
      </c>
      <c r="C429" s="35">
        <v>1967</v>
      </c>
      <c r="D429" s="34" t="s">
        <v>323</v>
      </c>
      <c r="E429" s="10">
        <f t="shared" si="27"/>
        <v>10</v>
      </c>
      <c r="F429" s="11">
        <f t="shared" si="28"/>
        <v>1</v>
      </c>
      <c r="G429" s="47"/>
      <c r="I429" s="5">
        <v>10</v>
      </c>
    </row>
    <row r="430" spans="1:27" ht="21.75" customHeight="1">
      <c r="A430" s="1">
        <v>73</v>
      </c>
      <c r="B430" s="34" t="s">
        <v>1278</v>
      </c>
      <c r="C430" s="35">
        <v>1965</v>
      </c>
      <c r="D430" s="34" t="s">
        <v>1279</v>
      </c>
      <c r="E430" s="10">
        <f t="shared" si="27"/>
        <v>10</v>
      </c>
      <c r="F430" s="11">
        <f t="shared" si="28"/>
        <v>1</v>
      </c>
      <c r="G430" s="47"/>
      <c r="AA430" s="12">
        <v>10</v>
      </c>
    </row>
    <row r="431" spans="1:27" ht="21.75" customHeight="1">
      <c r="A431" s="1">
        <v>74</v>
      </c>
      <c r="B431" s="34" t="s">
        <v>410</v>
      </c>
      <c r="C431" s="35">
        <v>1960</v>
      </c>
      <c r="D431" s="34" t="s">
        <v>37</v>
      </c>
      <c r="E431" s="10">
        <f t="shared" si="27"/>
        <v>10</v>
      </c>
      <c r="F431" s="11">
        <f t="shared" si="28"/>
        <v>1</v>
      </c>
      <c r="G431" s="42"/>
      <c r="H431" s="5">
        <v>10</v>
      </c>
    </row>
    <row r="432" spans="1:27" ht="21.75" customHeight="1">
      <c r="A432" s="1">
        <v>75</v>
      </c>
      <c r="B432" s="34" t="s">
        <v>1030</v>
      </c>
      <c r="C432" s="35">
        <v>1963</v>
      </c>
      <c r="D432" s="34" t="s">
        <v>1031</v>
      </c>
      <c r="E432" s="13">
        <f t="shared" si="27"/>
        <v>10</v>
      </c>
      <c r="F432" s="11">
        <f t="shared" si="28"/>
        <v>1</v>
      </c>
      <c r="G432" s="46"/>
      <c r="X432" s="5">
        <v>10</v>
      </c>
    </row>
    <row r="433" spans="1:27" ht="21.75" customHeight="1">
      <c r="A433" s="1">
        <v>76</v>
      </c>
      <c r="B433" s="34" t="s">
        <v>928</v>
      </c>
      <c r="C433" s="35">
        <v>1967</v>
      </c>
      <c r="D433" s="34"/>
      <c r="E433" s="42">
        <f t="shared" si="27"/>
        <v>9</v>
      </c>
      <c r="F433" s="11">
        <f t="shared" si="28"/>
        <v>1</v>
      </c>
      <c r="G433" s="44"/>
      <c r="Q433" s="5">
        <v>9</v>
      </c>
    </row>
    <row r="434" spans="1:27" ht="21.75" customHeight="1">
      <c r="A434" s="1">
        <v>77</v>
      </c>
      <c r="B434" s="34" t="s">
        <v>411</v>
      </c>
      <c r="C434" s="35">
        <v>1962</v>
      </c>
      <c r="D434" s="34" t="s">
        <v>5</v>
      </c>
      <c r="E434" s="42">
        <f t="shared" si="27"/>
        <v>9</v>
      </c>
      <c r="F434" s="11">
        <f t="shared" si="28"/>
        <v>1</v>
      </c>
      <c r="G434" s="46"/>
      <c r="H434" s="5">
        <v>9</v>
      </c>
    </row>
    <row r="435" spans="1:27" ht="21.75" customHeight="1">
      <c r="A435" s="1">
        <v>78</v>
      </c>
      <c r="B435" s="34" t="s">
        <v>1032</v>
      </c>
      <c r="C435" s="35">
        <v>1967</v>
      </c>
      <c r="D435" s="34"/>
      <c r="E435" s="42">
        <f t="shared" si="27"/>
        <v>9</v>
      </c>
      <c r="F435" s="11">
        <f t="shared" si="28"/>
        <v>1</v>
      </c>
      <c r="G435" s="46"/>
      <c r="X435" s="5">
        <v>9</v>
      </c>
    </row>
    <row r="436" spans="1:27" ht="21.75" customHeight="1">
      <c r="A436" s="1">
        <v>79</v>
      </c>
      <c r="B436" s="9" t="s">
        <v>929</v>
      </c>
      <c r="C436" s="1">
        <v>1965</v>
      </c>
      <c r="D436" s="9" t="s">
        <v>930</v>
      </c>
      <c r="E436" s="42">
        <f t="shared" si="27"/>
        <v>8</v>
      </c>
      <c r="F436" s="11">
        <f t="shared" si="28"/>
        <v>1</v>
      </c>
      <c r="Q436" s="5">
        <v>8</v>
      </c>
    </row>
    <row r="437" spans="1:27" ht="21.75" customHeight="1">
      <c r="A437" s="1">
        <v>80</v>
      </c>
      <c r="B437" s="9" t="s">
        <v>831</v>
      </c>
      <c r="C437" s="1">
        <v>1965</v>
      </c>
      <c r="D437" s="9" t="s">
        <v>97</v>
      </c>
      <c r="E437" s="44">
        <f t="shared" si="27"/>
        <v>8</v>
      </c>
      <c r="F437" s="11">
        <f t="shared" si="28"/>
        <v>1</v>
      </c>
      <c r="T437" s="5">
        <v>8</v>
      </c>
    </row>
    <row r="438" spans="1:27" ht="21.75" customHeight="1">
      <c r="A438" s="1">
        <v>81</v>
      </c>
      <c r="B438" s="34" t="s">
        <v>1033</v>
      </c>
      <c r="C438" s="35">
        <v>1968</v>
      </c>
      <c r="D438" s="34"/>
      <c r="E438" s="44">
        <f t="shared" si="27"/>
        <v>8</v>
      </c>
      <c r="F438" s="11">
        <f t="shared" si="28"/>
        <v>1</v>
      </c>
      <c r="G438" s="44"/>
      <c r="X438" s="5">
        <v>8</v>
      </c>
    </row>
    <row r="439" spans="1:27" ht="21.75" customHeight="1">
      <c r="A439" s="1">
        <v>82</v>
      </c>
      <c r="B439" s="34" t="s">
        <v>412</v>
      </c>
      <c r="C439" s="35">
        <v>1962</v>
      </c>
      <c r="D439" s="34" t="s">
        <v>413</v>
      </c>
      <c r="E439" s="44">
        <f t="shared" si="27"/>
        <v>7</v>
      </c>
      <c r="F439" s="11">
        <f t="shared" si="28"/>
        <v>1</v>
      </c>
      <c r="G439" s="46"/>
      <c r="H439" s="5">
        <v>7</v>
      </c>
    </row>
    <row r="440" spans="1:27" ht="21.75" customHeight="1">
      <c r="A440" s="1">
        <v>83</v>
      </c>
      <c r="B440" s="34" t="s">
        <v>327</v>
      </c>
      <c r="C440" s="35">
        <v>1959</v>
      </c>
      <c r="D440" s="34" t="s">
        <v>79</v>
      </c>
      <c r="E440" s="44">
        <f t="shared" si="27"/>
        <v>7</v>
      </c>
      <c r="F440" s="11">
        <f t="shared" si="28"/>
        <v>1</v>
      </c>
      <c r="G440" s="44"/>
      <c r="I440" s="5">
        <v>7</v>
      </c>
    </row>
    <row r="441" spans="1:27" ht="21.75" customHeight="1">
      <c r="A441" s="1">
        <v>84</v>
      </c>
      <c r="B441" s="34" t="s">
        <v>414</v>
      </c>
      <c r="C441" s="35">
        <v>1963</v>
      </c>
      <c r="D441" s="34" t="s">
        <v>33</v>
      </c>
      <c r="E441" s="46">
        <f t="shared" si="27"/>
        <v>6</v>
      </c>
      <c r="F441" s="11">
        <f t="shared" si="28"/>
        <v>1</v>
      </c>
      <c r="G441" s="47"/>
      <c r="H441" s="5">
        <v>6</v>
      </c>
    </row>
    <row r="442" spans="1:27" ht="21.75" customHeight="1">
      <c r="A442" s="1">
        <v>85</v>
      </c>
      <c r="B442" s="34" t="s">
        <v>328</v>
      </c>
      <c r="C442" s="35">
        <v>1968</v>
      </c>
      <c r="D442" s="34" t="s">
        <v>329</v>
      </c>
      <c r="E442" s="46">
        <f t="shared" si="27"/>
        <v>6</v>
      </c>
      <c r="F442" s="11">
        <f t="shared" si="28"/>
        <v>1</v>
      </c>
      <c r="G442" s="44"/>
      <c r="I442" s="5">
        <v>6</v>
      </c>
    </row>
    <row r="443" spans="1:27" ht="21.75" customHeight="1">
      <c r="A443" s="1">
        <v>86</v>
      </c>
      <c r="B443" s="34" t="s">
        <v>415</v>
      </c>
      <c r="C443" s="35">
        <v>1965</v>
      </c>
      <c r="D443" s="34" t="s">
        <v>11</v>
      </c>
      <c r="E443" s="47">
        <f t="shared" si="27"/>
        <v>5</v>
      </c>
      <c r="F443" s="11">
        <f t="shared" si="28"/>
        <v>1</v>
      </c>
      <c r="G443" s="47"/>
      <c r="H443" s="5">
        <v>5</v>
      </c>
    </row>
    <row r="444" spans="1:27" ht="21.75" customHeight="1">
      <c r="A444" s="1">
        <v>87</v>
      </c>
      <c r="B444" s="9" t="s">
        <v>832</v>
      </c>
      <c r="C444" s="1">
        <v>1967</v>
      </c>
      <c r="D444" s="9" t="s">
        <v>833</v>
      </c>
      <c r="E444" s="47">
        <f t="shared" si="27"/>
        <v>5</v>
      </c>
      <c r="F444" s="11">
        <f t="shared" si="28"/>
        <v>1</v>
      </c>
      <c r="T444" s="5">
        <v>5</v>
      </c>
    </row>
    <row r="445" spans="1:27" ht="21.75" customHeight="1">
      <c r="A445" s="1">
        <v>88</v>
      </c>
      <c r="B445" s="34" t="s">
        <v>330</v>
      </c>
      <c r="C445" s="35">
        <v>1963</v>
      </c>
      <c r="D445" s="34" t="s">
        <v>13</v>
      </c>
      <c r="E445" s="47">
        <f t="shared" si="27"/>
        <v>5</v>
      </c>
      <c r="F445" s="11">
        <f t="shared" si="28"/>
        <v>1</v>
      </c>
      <c r="G445" s="47"/>
      <c r="I445" s="5">
        <v>5</v>
      </c>
    </row>
    <row r="446" spans="1:27" ht="21.75" customHeight="1">
      <c r="A446" s="1">
        <v>89</v>
      </c>
      <c r="B446" s="34" t="s">
        <v>1280</v>
      </c>
      <c r="C446" s="35">
        <v>1962</v>
      </c>
      <c r="D446" s="34" t="s">
        <v>1281</v>
      </c>
      <c r="E446" s="47">
        <f t="shared" si="27"/>
        <v>5</v>
      </c>
      <c r="F446" s="11">
        <f t="shared" si="28"/>
        <v>1</v>
      </c>
      <c r="G446" s="47"/>
      <c r="AA446" s="12">
        <v>5</v>
      </c>
    </row>
    <row r="447" spans="1:27" ht="21.75" customHeight="1">
      <c r="A447" s="1">
        <v>90</v>
      </c>
      <c r="B447" s="34" t="s">
        <v>331</v>
      </c>
      <c r="C447" s="35">
        <v>1963</v>
      </c>
      <c r="D447" s="34" t="s">
        <v>73</v>
      </c>
      <c r="E447" s="47">
        <f t="shared" si="27"/>
        <v>4</v>
      </c>
      <c r="F447" s="11">
        <f t="shared" si="28"/>
        <v>1</v>
      </c>
      <c r="G447" s="47"/>
      <c r="I447" s="5">
        <v>4</v>
      </c>
    </row>
    <row r="448" spans="1:27" ht="21.75" customHeight="1">
      <c r="A448" s="1">
        <v>91</v>
      </c>
      <c r="B448" s="34" t="s">
        <v>418</v>
      </c>
      <c r="C448" s="35">
        <v>1960</v>
      </c>
      <c r="D448" s="34" t="s">
        <v>419</v>
      </c>
      <c r="E448" s="47">
        <f t="shared" si="27"/>
        <v>3</v>
      </c>
      <c r="F448" s="11">
        <f t="shared" si="28"/>
        <v>1</v>
      </c>
      <c r="G448" s="47"/>
      <c r="H448" s="5">
        <v>3</v>
      </c>
    </row>
    <row r="449" spans="1:27" ht="21.75" customHeight="1">
      <c r="A449" s="1">
        <v>92</v>
      </c>
      <c r="B449" s="9" t="s">
        <v>834</v>
      </c>
      <c r="C449" s="1">
        <v>1963</v>
      </c>
      <c r="D449" s="9" t="s">
        <v>835</v>
      </c>
      <c r="E449" s="47">
        <f t="shared" si="27"/>
        <v>3</v>
      </c>
      <c r="F449" s="11">
        <f t="shared" si="28"/>
        <v>1</v>
      </c>
      <c r="T449" s="5">
        <v>3</v>
      </c>
    </row>
    <row r="450" spans="1:27" ht="21.75" customHeight="1">
      <c r="A450" s="1">
        <v>93</v>
      </c>
      <c r="B450" s="34" t="s">
        <v>1282</v>
      </c>
      <c r="C450" s="35">
        <v>1965</v>
      </c>
      <c r="D450" s="34" t="s">
        <v>1283</v>
      </c>
      <c r="E450" s="47">
        <f t="shared" si="27"/>
        <v>3</v>
      </c>
      <c r="F450" s="11">
        <f t="shared" si="28"/>
        <v>1</v>
      </c>
      <c r="G450" s="46"/>
      <c r="AA450" s="12">
        <v>3</v>
      </c>
    </row>
    <row r="451" spans="1:27" ht="21.75" customHeight="1">
      <c r="A451" s="1">
        <v>94</v>
      </c>
      <c r="B451" s="34" t="s">
        <v>420</v>
      </c>
      <c r="C451" s="35">
        <v>1967</v>
      </c>
      <c r="D451" s="34" t="s">
        <v>9</v>
      </c>
      <c r="E451" s="47">
        <f t="shared" si="27"/>
        <v>2</v>
      </c>
      <c r="F451" s="11">
        <f t="shared" si="28"/>
        <v>1</v>
      </c>
      <c r="G451" s="47"/>
      <c r="H451" s="5">
        <v>2</v>
      </c>
    </row>
    <row r="452" spans="1:27" ht="21.75" customHeight="1">
      <c r="A452" s="1">
        <v>95</v>
      </c>
      <c r="B452" s="34" t="s">
        <v>1284</v>
      </c>
      <c r="C452" s="35">
        <v>1963</v>
      </c>
      <c r="D452" s="34"/>
      <c r="E452" s="47">
        <f t="shared" si="27"/>
        <v>2</v>
      </c>
      <c r="F452" s="11">
        <f t="shared" si="28"/>
        <v>1</v>
      </c>
      <c r="G452" s="47"/>
      <c r="AA452" s="12">
        <v>2</v>
      </c>
    </row>
    <row r="453" spans="1:27" ht="21.75" customHeight="1">
      <c r="A453" s="1">
        <v>96</v>
      </c>
      <c r="B453" s="34" t="s">
        <v>1285</v>
      </c>
      <c r="C453" s="35">
        <v>1963</v>
      </c>
      <c r="D453" s="34" t="s">
        <v>1286</v>
      </c>
      <c r="E453" s="47">
        <f t="shared" si="27"/>
        <v>1</v>
      </c>
      <c r="F453" s="11">
        <f t="shared" si="28"/>
        <v>1</v>
      </c>
      <c r="G453" s="47"/>
      <c r="AA453" s="12">
        <v>1</v>
      </c>
    </row>
    <row r="454" spans="1:27" ht="21.75" customHeight="1">
      <c r="B454" s="34"/>
      <c r="C454" s="35"/>
      <c r="D454" s="34"/>
      <c r="E454" s="47"/>
      <c r="G454" s="47"/>
    </row>
    <row r="456" spans="1:27" ht="21.75" customHeight="1">
      <c r="A456" s="78" t="s">
        <v>51</v>
      </c>
      <c r="B456" s="78"/>
      <c r="C456" s="78"/>
      <c r="D456" s="78"/>
      <c r="E456" s="78"/>
      <c r="F456" s="81" t="s">
        <v>140</v>
      </c>
      <c r="G456" s="88" t="s">
        <v>103</v>
      </c>
      <c r="H456" s="90" t="s">
        <v>104</v>
      </c>
      <c r="I456" s="90" t="s">
        <v>105</v>
      </c>
      <c r="J456" s="76" t="s">
        <v>106</v>
      </c>
      <c r="K456" s="76" t="s">
        <v>551</v>
      </c>
      <c r="L456" s="76" t="s">
        <v>107</v>
      </c>
      <c r="M456" s="76" t="s">
        <v>108</v>
      </c>
      <c r="N456" s="76" t="s">
        <v>552</v>
      </c>
      <c r="O456" s="76" t="s">
        <v>110</v>
      </c>
      <c r="P456" s="76" t="s">
        <v>111</v>
      </c>
      <c r="Q456" s="76" t="s">
        <v>112</v>
      </c>
      <c r="R456" s="76" t="s">
        <v>109</v>
      </c>
      <c r="S456" s="76" t="s">
        <v>113</v>
      </c>
      <c r="T456" s="76" t="s">
        <v>117</v>
      </c>
      <c r="U456" s="76" t="s">
        <v>964</v>
      </c>
      <c r="V456" s="76" t="s">
        <v>124</v>
      </c>
      <c r="W456" s="76" t="s">
        <v>128</v>
      </c>
      <c r="X456" s="76" t="s">
        <v>126</v>
      </c>
      <c r="Y456" s="76" t="s">
        <v>130</v>
      </c>
      <c r="Z456" s="76" t="s">
        <v>553</v>
      </c>
      <c r="AA456" s="74" t="s">
        <v>132</v>
      </c>
    </row>
    <row r="457" spans="1:27" ht="21.75" customHeight="1">
      <c r="A457" s="14" t="s">
        <v>62</v>
      </c>
      <c r="B457" s="15" t="s">
        <v>63</v>
      </c>
      <c r="C457" s="2"/>
      <c r="D457" s="16"/>
      <c r="E457" s="17"/>
      <c r="F457" s="82"/>
      <c r="G457" s="89"/>
      <c r="H457" s="91"/>
      <c r="I457" s="91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5"/>
    </row>
    <row r="458" spans="1:27" ht="21.75" customHeight="1">
      <c r="A458" s="18"/>
      <c r="B458" s="19" t="s">
        <v>53</v>
      </c>
      <c r="C458" s="3" t="s">
        <v>54</v>
      </c>
      <c r="D458" s="19" t="s">
        <v>55</v>
      </c>
      <c r="E458" s="20" t="s">
        <v>56</v>
      </c>
      <c r="F458" s="21"/>
      <c r="G458" s="22" t="s">
        <v>68</v>
      </c>
      <c r="H458" s="22" t="s">
        <v>69</v>
      </c>
      <c r="I458" s="22" t="s">
        <v>70</v>
      </c>
      <c r="J458" s="23" t="s">
        <v>87</v>
      </c>
      <c r="K458" s="23" t="s">
        <v>88</v>
      </c>
      <c r="L458" s="23" t="s">
        <v>89</v>
      </c>
      <c r="M458" s="23" t="s">
        <v>90</v>
      </c>
      <c r="N458" s="23" t="s">
        <v>91</v>
      </c>
      <c r="O458" s="23" t="s">
        <v>92</v>
      </c>
      <c r="P458" s="23" t="s">
        <v>94</v>
      </c>
      <c r="Q458" s="23" t="s">
        <v>100</v>
      </c>
      <c r="R458" s="23" t="s">
        <v>114</v>
      </c>
      <c r="S458" s="23" t="s">
        <v>118</v>
      </c>
      <c r="T458" s="23" t="s">
        <v>121</v>
      </c>
      <c r="U458" s="23" t="s">
        <v>122</v>
      </c>
      <c r="V458" s="23" t="s">
        <v>123</v>
      </c>
      <c r="W458" s="23" t="s">
        <v>125</v>
      </c>
      <c r="X458" s="23" t="s">
        <v>127</v>
      </c>
      <c r="Y458" s="23" t="s">
        <v>129</v>
      </c>
      <c r="Z458" s="24" t="s">
        <v>133</v>
      </c>
      <c r="AA458" s="24" t="s">
        <v>554</v>
      </c>
    </row>
    <row r="459" spans="1:27" ht="21.75" customHeight="1">
      <c r="A459" s="49">
        <v>1</v>
      </c>
      <c r="B459" s="50" t="s">
        <v>341</v>
      </c>
      <c r="C459" s="51">
        <v>1954</v>
      </c>
      <c r="D459" s="50" t="s">
        <v>342</v>
      </c>
      <c r="E459" s="52">
        <f t="shared" ref="E459:E490" si="29">SUM(G459:AA459)</f>
        <v>276</v>
      </c>
      <c r="F459" s="66">
        <f t="shared" ref="F459:F490" si="30">COUNT(G459:AA459)</f>
        <v>14</v>
      </c>
      <c r="G459" s="47"/>
      <c r="I459" s="5">
        <v>17</v>
      </c>
      <c r="J459" s="5">
        <v>21</v>
      </c>
      <c r="K459" s="5">
        <v>19</v>
      </c>
      <c r="L459" s="5">
        <v>21</v>
      </c>
      <c r="N459" s="5">
        <v>19</v>
      </c>
      <c r="O459" s="5">
        <v>19</v>
      </c>
      <c r="Q459" s="5">
        <v>18</v>
      </c>
      <c r="R459" s="5">
        <v>21</v>
      </c>
      <c r="S459" s="5">
        <v>19</v>
      </c>
      <c r="T459" s="5">
        <v>18</v>
      </c>
      <c r="U459" s="5">
        <v>21</v>
      </c>
      <c r="V459" s="5">
        <v>21</v>
      </c>
      <c r="X459" s="5">
        <v>21</v>
      </c>
      <c r="Y459" s="5">
        <v>21</v>
      </c>
    </row>
    <row r="460" spans="1:27" ht="21.75" customHeight="1">
      <c r="A460" s="54">
        <v>2</v>
      </c>
      <c r="B460" s="55" t="s">
        <v>204</v>
      </c>
      <c r="C460" s="56">
        <v>1951</v>
      </c>
      <c r="D460" s="55" t="s">
        <v>1</v>
      </c>
      <c r="E460" s="57">
        <f t="shared" si="29"/>
        <v>273</v>
      </c>
      <c r="F460" s="68">
        <f t="shared" si="30"/>
        <v>15</v>
      </c>
      <c r="G460" s="26">
        <v>21</v>
      </c>
      <c r="H460" s="5">
        <v>17</v>
      </c>
      <c r="I460" s="5">
        <v>10</v>
      </c>
      <c r="J460" s="5">
        <v>19</v>
      </c>
      <c r="K460" s="5">
        <v>17</v>
      </c>
      <c r="L460" s="5">
        <v>19</v>
      </c>
      <c r="M460" s="5">
        <v>18</v>
      </c>
      <c r="O460" s="5">
        <v>18</v>
      </c>
      <c r="P460" s="5">
        <v>21</v>
      </c>
      <c r="Q460" s="5">
        <v>17</v>
      </c>
      <c r="S460" s="5">
        <v>17</v>
      </c>
      <c r="W460" s="5">
        <v>21</v>
      </c>
      <c r="X460" s="5">
        <v>18</v>
      </c>
      <c r="Y460" s="5">
        <v>19</v>
      </c>
      <c r="Z460" s="5">
        <v>21</v>
      </c>
    </row>
    <row r="461" spans="1:27" ht="21.75" customHeight="1">
      <c r="A461" s="59">
        <v>3</v>
      </c>
      <c r="B461" s="60" t="s">
        <v>205</v>
      </c>
      <c r="C461" s="61">
        <v>1957</v>
      </c>
      <c r="D461" s="60" t="s">
        <v>1</v>
      </c>
      <c r="E461" s="62">
        <f t="shared" si="29"/>
        <v>270</v>
      </c>
      <c r="F461" s="63">
        <f t="shared" si="30"/>
        <v>15</v>
      </c>
      <c r="G461" s="26">
        <v>19</v>
      </c>
      <c r="H461" s="64" t="s">
        <v>1306</v>
      </c>
      <c r="K461" s="64" t="s">
        <v>1303</v>
      </c>
      <c r="L461" s="5">
        <v>17</v>
      </c>
      <c r="M461" s="64" t="s">
        <v>1298</v>
      </c>
      <c r="N461" s="5">
        <v>17</v>
      </c>
      <c r="O461" s="5">
        <v>17</v>
      </c>
      <c r="P461" s="5">
        <v>19</v>
      </c>
      <c r="Q461" s="73">
        <v>16</v>
      </c>
      <c r="R461" s="5">
        <v>19</v>
      </c>
      <c r="S461" s="5">
        <v>18</v>
      </c>
      <c r="T461" s="64" t="s">
        <v>1302</v>
      </c>
      <c r="U461" s="5">
        <v>18</v>
      </c>
      <c r="V461" s="5">
        <v>19</v>
      </c>
      <c r="W461" s="5">
        <v>19</v>
      </c>
      <c r="X461" s="5">
        <v>17</v>
      </c>
      <c r="Y461" s="5">
        <v>18</v>
      </c>
      <c r="Z461" s="5">
        <v>19</v>
      </c>
      <c r="AA461" s="12">
        <v>18</v>
      </c>
    </row>
    <row r="462" spans="1:27" ht="21.75" customHeight="1">
      <c r="A462" s="1">
        <v>4</v>
      </c>
      <c r="B462" s="34" t="s">
        <v>630</v>
      </c>
      <c r="C462" s="37">
        <v>1983</v>
      </c>
      <c r="D462" s="34" t="s">
        <v>631</v>
      </c>
      <c r="E462" s="10">
        <f t="shared" si="29"/>
        <v>172</v>
      </c>
      <c r="F462" s="11">
        <f t="shared" si="30"/>
        <v>9</v>
      </c>
      <c r="G462" s="10"/>
      <c r="K462" s="5">
        <v>18</v>
      </c>
      <c r="L462" s="5">
        <v>18</v>
      </c>
      <c r="M462" s="5">
        <v>19</v>
      </c>
      <c r="N462" s="5">
        <v>18</v>
      </c>
      <c r="O462" s="5">
        <v>21</v>
      </c>
      <c r="Q462" s="5">
        <v>21</v>
      </c>
      <c r="S462" s="5">
        <v>21</v>
      </c>
      <c r="T462" s="5">
        <v>17</v>
      </c>
      <c r="X462" s="5">
        <v>19</v>
      </c>
    </row>
    <row r="463" spans="1:27" ht="21.75" customHeight="1">
      <c r="A463" s="1">
        <v>5</v>
      </c>
      <c r="B463" s="34" t="s">
        <v>207</v>
      </c>
      <c r="C463" s="35">
        <v>1953</v>
      </c>
      <c r="D463" s="34" t="s">
        <v>49</v>
      </c>
      <c r="E463" s="10">
        <f t="shared" si="29"/>
        <v>160</v>
      </c>
      <c r="F463" s="11">
        <f t="shared" si="30"/>
        <v>11</v>
      </c>
      <c r="G463" s="26">
        <v>17</v>
      </c>
      <c r="I463" s="5">
        <v>4</v>
      </c>
      <c r="J463" s="5">
        <v>17</v>
      </c>
      <c r="L463" s="5">
        <v>15</v>
      </c>
      <c r="M463" s="5">
        <v>15</v>
      </c>
      <c r="O463" s="5">
        <v>16</v>
      </c>
      <c r="R463" s="5">
        <v>18</v>
      </c>
      <c r="S463" s="5">
        <v>16</v>
      </c>
      <c r="T463" s="5">
        <v>6</v>
      </c>
      <c r="V463" s="5">
        <v>18</v>
      </c>
      <c r="W463" s="5">
        <v>18</v>
      </c>
    </row>
    <row r="464" spans="1:27" ht="21.75" customHeight="1">
      <c r="A464" s="1">
        <v>6</v>
      </c>
      <c r="B464" s="34" t="s">
        <v>338</v>
      </c>
      <c r="C464" s="37">
        <v>1953</v>
      </c>
      <c r="D464" s="34" t="s">
        <v>337</v>
      </c>
      <c r="E464" s="10">
        <f t="shared" si="29"/>
        <v>56</v>
      </c>
      <c r="F464" s="11">
        <f t="shared" si="30"/>
        <v>3</v>
      </c>
      <c r="G464" s="10"/>
      <c r="I464" s="5">
        <v>19</v>
      </c>
      <c r="K464" s="5">
        <v>21</v>
      </c>
      <c r="T464" s="5">
        <v>16</v>
      </c>
    </row>
    <row r="465" spans="1:27" ht="21.75" customHeight="1">
      <c r="A465" s="1">
        <v>7</v>
      </c>
      <c r="B465" s="34" t="s">
        <v>586</v>
      </c>
      <c r="C465" s="37">
        <v>1957</v>
      </c>
      <c r="D465" s="34" t="s">
        <v>587</v>
      </c>
      <c r="E465" s="10">
        <f t="shared" si="29"/>
        <v>51</v>
      </c>
      <c r="F465" s="11">
        <f t="shared" si="30"/>
        <v>3</v>
      </c>
      <c r="G465" s="10"/>
      <c r="J465" s="5">
        <v>18</v>
      </c>
      <c r="M465" s="5">
        <v>17</v>
      </c>
      <c r="N465" s="5">
        <v>16</v>
      </c>
    </row>
    <row r="466" spans="1:27" ht="21.75" customHeight="1">
      <c r="A466" s="1">
        <v>8</v>
      </c>
      <c r="B466" s="36" t="s">
        <v>206</v>
      </c>
      <c r="C466" s="37">
        <v>1956</v>
      </c>
      <c r="D466" s="36" t="s">
        <v>1</v>
      </c>
      <c r="E466" s="10">
        <f t="shared" si="29"/>
        <v>49</v>
      </c>
      <c r="F466" s="11">
        <f t="shared" si="30"/>
        <v>3</v>
      </c>
      <c r="G466" s="26">
        <v>18</v>
      </c>
      <c r="L466" s="5">
        <v>16</v>
      </c>
      <c r="AA466" s="12">
        <v>15</v>
      </c>
    </row>
    <row r="467" spans="1:27" ht="21.75" customHeight="1">
      <c r="A467" s="1">
        <v>9</v>
      </c>
      <c r="B467" s="9" t="s">
        <v>649</v>
      </c>
      <c r="C467" s="1">
        <v>1951</v>
      </c>
      <c r="D467" s="9" t="s">
        <v>14</v>
      </c>
      <c r="E467" s="10">
        <f t="shared" si="29"/>
        <v>44</v>
      </c>
      <c r="F467" s="11">
        <f t="shared" si="30"/>
        <v>3</v>
      </c>
      <c r="L467" s="5">
        <v>14</v>
      </c>
      <c r="Q467" s="5">
        <v>13</v>
      </c>
      <c r="R467" s="5">
        <v>17</v>
      </c>
    </row>
    <row r="468" spans="1:27" ht="21.75" customHeight="1">
      <c r="A468" s="1">
        <v>10</v>
      </c>
      <c r="B468" s="9" t="s">
        <v>656</v>
      </c>
      <c r="C468" s="1">
        <v>1953</v>
      </c>
      <c r="D468" s="9" t="s">
        <v>657</v>
      </c>
      <c r="E468" s="10">
        <f t="shared" si="29"/>
        <v>42</v>
      </c>
      <c r="F468" s="11">
        <f t="shared" si="30"/>
        <v>2</v>
      </c>
      <c r="M468" s="5">
        <v>21</v>
      </c>
      <c r="N468" s="5">
        <v>21</v>
      </c>
    </row>
    <row r="469" spans="1:27" ht="21.75" customHeight="1">
      <c r="A469" s="1">
        <v>11</v>
      </c>
      <c r="B469" s="34" t="s">
        <v>347</v>
      </c>
      <c r="C469" s="37">
        <v>1949</v>
      </c>
      <c r="D469" s="34" t="s">
        <v>83</v>
      </c>
      <c r="E469" s="10">
        <f t="shared" si="29"/>
        <v>41</v>
      </c>
      <c r="F469" s="11">
        <f t="shared" si="30"/>
        <v>3</v>
      </c>
      <c r="G469" s="47"/>
      <c r="I469" s="5">
        <v>13</v>
      </c>
      <c r="K469" s="5">
        <v>16</v>
      </c>
      <c r="T469" s="5">
        <v>12</v>
      </c>
    </row>
    <row r="470" spans="1:27" ht="21.75" customHeight="1">
      <c r="A470" s="1">
        <v>12</v>
      </c>
      <c r="B470" s="34" t="s">
        <v>336</v>
      </c>
      <c r="C470" s="37">
        <v>1956</v>
      </c>
      <c r="D470" s="34" t="s">
        <v>337</v>
      </c>
      <c r="E470" s="10">
        <f t="shared" si="29"/>
        <v>36</v>
      </c>
      <c r="F470" s="11">
        <f t="shared" si="30"/>
        <v>2</v>
      </c>
      <c r="G470" s="47"/>
      <c r="I470" s="5">
        <v>21</v>
      </c>
      <c r="T470" s="5">
        <v>15</v>
      </c>
    </row>
    <row r="471" spans="1:27" ht="21.75" customHeight="1">
      <c r="A471" s="1">
        <v>13</v>
      </c>
      <c r="B471" s="34" t="s">
        <v>344</v>
      </c>
      <c r="C471" s="37">
        <v>1951</v>
      </c>
      <c r="D471" s="34" t="s">
        <v>345</v>
      </c>
      <c r="E471" s="10">
        <f t="shared" si="29"/>
        <v>33</v>
      </c>
      <c r="F471" s="11">
        <f t="shared" si="30"/>
        <v>2</v>
      </c>
      <c r="G471" s="10"/>
      <c r="H471" s="5">
        <v>18</v>
      </c>
      <c r="I471" s="5">
        <v>15</v>
      </c>
    </row>
    <row r="472" spans="1:27" ht="21.75" customHeight="1">
      <c r="A472" s="1">
        <v>14</v>
      </c>
      <c r="B472" s="9" t="s">
        <v>932</v>
      </c>
      <c r="C472" s="1">
        <v>1957</v>
      </c>
      <c r="E472" s="10">
        <f t="shared" si="29"/>
        <v>30</v>
      </c>
      <c r="F472" s="11">
        <f t="shared" si="30"/>
        <v>2</v>
      </c>
      <c r="Q472" s="5">
        <v>15</v>
      </c>
      <c r="X472" s="5">
        <v>15</v>
      </c>
    </row>
    <row r="473" spans="1:27" ht="21.75" customHeight="1">
      <c r="A473" s="1">
        <v>15</v>
      </c>
      <c r="B473" s="9" t="s">
        <v>933</v>
      </c>
      <c r="C473" s="1">
        <v>1956</v>
      </c>
      <c r="E473" s="10">
        <f t="shared" si="29"/>
        <v>27</v>
      </c>
      <c r="F473" s="11">
        <f t="shared" si="30"/>
        <v>2</v>
      </c>
      <c r="Q473" s="5">
        <v>14</v>
      </c>
      <c r="X473" s="5">
        <v>13</v>
      </c>
    </row>
    <row r="474" spans="1:27" ht="21.75" customHeight="1">
      <c r="A474" s="1">
        <v>16</v>
      </c>
      <c r="B474" s="9" t="s">
        <v>633</v>
      </c>
      <c r="C474" s="1">
        <v>1958</v>
      </c>
      <c r="D474" s="9" t="s">
        <v>611</v>
      </c>
      <c r="E474" s="10">
        <f t="shared" si="29"/>
        <v>27</v>
      </c>
      <c r="F474" s="11">
        <f t="shared" si="30"/>
        <v>2</v>
      </c>
      <c r="K474" s="5">
        <v>13</v>
      </c>
      <c r="T474" s="5">
        <v>14</v>
      </c>
    </row>
    <row r="475" spans="1:27" ht="21.75" customHeight="1">
      <c r="A475" s="1">
        <v>17</v>
      </c>
      <c r="B475" s="34" t="s">
        <v>357</v>
      </c>
      <c r="C475" s="37">
        <v>1952</v>
      </c>
      <c r="D475" s="34" t="s">
        <v>73</v>
      </c>
      <c r="E475" s="10">
        <f t="shared" si="29"/>
        <v>26</v>
      </c>
      <c r="F475" s="11">
        <f t="shared" si="30"/>
        <v>4</v>
      </c>
      <c r="G475" s="44"/>
      <c r="I475" s="5">
        <v>2</v>
      </c>
      <c r="K475" s="5">
        <v>8</v>
      </c>
      <c r="T475" s="5">
        <v>3</v>
      </c>
      <c r="AA475" s="12">
        <v>13</v>
      </c>
    </row>
    <row r="476" spans="1:27" ht="21.75" customHeight="1">
      <c r="A476" s="1">
        <v>18</v>
      </c>
      <c r="B476" s="34" t="s">
        <v>355</v>
      </c>
      <c r="C476" s="37">
        <v>1957</v>
      </c>
      <c r="D476" s="34" t="s">
        <v>84</v>
      </c>
      <c r="E476" s="10">
        <f t="shared" si="29"/>
        <v>24</v>
      </c>
      <c r="F476" s="11">
        <f t="shared" si="30"/>
        <v>3</v>
      </c>
      <c r="G476" s="47"/>
      <c r="I476" s="5">
        <v>5</v>
      </c>
      <c r="K476" s="5">
        <v>10</v>
      </c>
      <c r="T476" s="5">
        <v>9</v>
      </c>
    </row>
    <row r="477" spans="1:27" ht="21.75" customHeight="1">
      <c r="A477" s="1">
        <v>19</v>
      </c>
      <c r="B477" s="34" t="s">
        <v>349</v>
      </c>
      <c r="C477" s="37">
        <v>1956</v>
      </c>
      <c r="D477" s="34" t="s">
        <v>350</v>
      </c>
      <c r="E477" s="10">
        <f t="shared" si="29"/>
        <v>22</v>
      </c>
      <c r="F477" s="11">
        <f t="shared" si="30"/>
        <v>2</v>
      </c>
      <c r="G477" s="47"/>
      <c r="I477" s="5">
        <v>11</v>
      </c>
      <c r="T477" s="5">
        <v>11</v>
      </c>
    </row>
    <row r="478" spans="1:27" ht="21.75" customHeight="1">
      <c r="A478" s="1">
        <v>20</v>
      </c>
      <c r="B478" s="34" t="s">
        <v>388</v>
      </c>
      <c r="C478" s="37">
        <v>1957</v>
      </c>
      <c r="D478" s="34"/>
      <c r="E478" s="10">
        <f t="shared" si="29"/>
        <v>21</v>
      </c>
      <c r="F478" s="11">
        <f t="shared" si="30"/>
        <v>1</v>
      </c>
      <c r="G478" s="47"/>
      <c r="H478" s="5">
        <v>21</v>
      </c>
    </row>
    <row r="479" spans="1:27" ht="21.75" customHeight="1">
      <c r="A479" s="1">
        <v>21</v>
      </c>
      <c r="B479" s="34" t="s">
        <v>1287</v>
      </c>
      <c r="C479" s="37">
        <v>1954</v>
      </c>
      <c r="D479" s="34" t="s">
        <v>1288</v>
      </c>
      <c r="E479" s="10">
        <f t="shared" si="29"/>
        <v>21</v>
      </c>
      <c r="F479" s="11">
        <f t="shared" si="30"/>
        <v>1</v>
      </c>
      <c r="G479" s="42"/>
      <c r="AA479" s="12">
        <v>21</v>
      </c>
    </row>
    <row r="480" spans="1:27" ht="21.75" customHeight="1">
      <c r="A480" s="1">
        <v>22</v>
      </c>
      <c r="B480" s="9" t="s">
        <v>811</v>
      </c>
      <c r="C480" s="1">
        <v>1958</v>
      </c>
      <c r="D480" s="9" t="s">
        <v>812</v>
      </c>
      <c r="E480" s="10">
        <f t="shared" si="29"/>
        <v>21</v>
      </c>
      <c r="F480" s="11">
        <f t="shared" si="30"/>
        <v>1</v>
      </c>
      <c r="T480" s="5">
        <v>21</v>
      </c>
    </row>
    <row r="481" spans="1:27" ht="21.75" customHeight="1">
      <c r="A481" s="1">
        <v>23</v>
      </c>
      <c r="B481" s="34" t="s">
        <v>352</v>
      </c>
      <c r="C481" s="37">
        <v>1951</v>
      </c>
      <c r="D481" s="34" t="s">
        <v>73</v>
      </c>
      <c r="E481" s="10">
        <f t="shared" si="29"/>
        <v>20</v>
      </c>
      <c r="F481" s="11">
        <f t="shared" si="30"/>
        <v>2</v>
      </c>
      <c r="G481" s="47"/>
      <c r="I481" s="5">
        <v>8</v>
      </c>
      <c r="K481" s="5">
        <v>12</v>
      </c>
    </row>
    <row r="482" spans="1:27" ht="21.75" customHeight="1">
      <c r="A482" s="1">
        <v>24</v>
      </c>
      <c r="B482" s="9" t="s">
        <v>976</v>
      </c>
      <c r="C482" s="1">
        <v>1953</v>
      </c>
      <c r="E482" s="10">
        <f t="shared" si="29"/>
        <v>19</v>
      </c>
      <c r="F482" s="11">
        <f t="shared" si="30"/>
        <v>1</v>
      </c>
      <c r="U482" s="5">
        <v>19</v>
      </c>
    </row>
    <row r="483" spans="1:27" ht="21.75" customHeight="1">
      <c r="A483" s="1">
        <v>25</v>
      </c>
      <c r="B483" s="34" t="s">
        <v>1289</v>
      </c>
      <c r="C483" s="37">
        <v>1953</v>
      </c>
      <c r="D483" s="34" t="s">
        <v>1290</v>
      </c>
      <c r="E483" s="10">
        <f t="shared" si="29"/>
        <v>19</v>
      </c>
      <c r="F483" s="11">
        <f t="shared" si="30"/>
        <v>1</v>
      </c>
      <c r="G483" s="44"/>
      <c r="AA483" s="12">
        <v>19</v>
      </c>
    </row>
    <row r="484" spans="1:27" ht="21.75" customHeight="1">
      <c r="A484" s="1">
        <v>26</v>
      </c>
      <c r="B484" s="9" t="s">
        <v>931</v>
      </c>
      <c r="C484" s="1">
        <v>1956</v>
      </c>
      <c r="D484" s="9" t="s">
        <v>18</v>
      </c>
      <c r="E484" s="10">
        <f t="shared" si="29"/>
        <v>19</v>
      </c>
      <c r="F484" s="11">
        <f t="shared" si="30"/>
        <v>1</v>
      </c>
      <c r="Q484" s="5">
        <v>19</v>
      </c>
    </row>
    <row r="485" spans="1:27" ht="21.75" customHeight="1">
      <c r="A485" s="1">
        <v>27</v>
      </c>
      <c r="B485" s="9" t="s">
        <v>813</v>
      </c>
      <c r="C485" s="1">
        <v>1958</v>
      </c>
      <c r="D485" s="9" t="s">
        <v>814</v>
      </c>
      <c r="E485" s="10">
        <f t="shared" si="29"/>
        <v>19</v>
      </c>
      <c r="F485" s="11">
        <f t="shared" si="30"/>
        <v>1</v>
      </c>
      <c r="T485" s="5">
        <v>19</v>
      </c>
    </row>
    <row r="486" spans="1:27" ht="21.75" customHeight="1">
      <c r="A486" s="1">
        <v>28</v>
      </c>
      <c r="B486" s="34" t="s">
        <v>389</v>
      </c>
      <c r="C486" s="37">
        <v>1958</v>
      </c>
      <c r="D486" s="34" t="s">
        <v>75</v>
      </c>
      <c r="E486" s="10">
        <f t="shared" si="29"/>
        <v>19</v>
      </c>
      <c r="F486" s="11">
        <f t="shared" si="30"/>
        <v>1</v>
      </c>
      <c r="G486" s="13"/>
      <c r="H486" s="5">
        <v>19</v>
      </c>
    </row>
    <row r="487" spans="1:27" ht="21.75" customHeight="1">
      <c r="A487" s="1">
        <v>29</v>
      </c>
      <c r="B487" s="9" t="s">
        <v>791</v>
      </c>
      <c r="C487" s="1">
        <v>1953</v>
      </c>
      <c r="D487" s="9" t="s">
        <v>755</v>
      </c>
      <c r="E487" s="10">
        <f t="shared" si="29"/>
        <v>18</v>
      </c>
      <c r="F487" s="11">
        <f t="shared" si="30"/>
        <v>1</v>
      </c>
      <c r="P487" s="5">
        <v>18</v>
      </c>
    </row>
    <row r="488" spans="1:27" ht="21.75" customHeight="1">
      <c r="A488" s="1">
        <v>30</v>
      </c>
      <c r="B488" s="34" t="s">
        <v>339</v>
      </c>
      <c r="C488" s="37">
        <v>1951</v>
      </c>
      <c r="D488" s="34" t="s">
        <v>340</v>
      </c>
      <c r="E488" s="10">
        <f t="shared" si="29"/>
        <v>18</v>
      </c>
      <c r="F488" s="11">
        <f t="shared" si="30"/>
        <v>1</v>
      </c>
      <c r="G488" s="44"/>
      <c r="I488" s="5">
        <v>18</v>
      </c>
    </row>
    <row r="489" spans="1:27" ht="21.75" customHeight="1">
      <c r="A489" s="1">
        <v>31</v>
      </c>
      <c r="B489" s="34" t="s">
        <v>353</v>
      </c>
      <c r="C489" s="37">
        <v>1950</v>
      </c>
      <c r="D489" s="34" t="s">
        <v>337</v>
      </c>
      <c r="E489" s="10">
        <f t="shared" si="29"/>
        <v>17</v>
      </c>
      <c r="F489" s="11">
        <f t="shared" si="30"/>
        <v>2</v>
      </c>
      <c r="G489" s="47"/>
      <c r="I489" s="5">
        <v>7</v>
      </c>
      <c r="T489" s="5">
        <v>10</v>
      </c>
    </row>
    <row r="490" spans="1:27" ht="21.75" customHeight="1">
      <c r="A490" s="1">
        <v>32</v>
      </c>
      <c r="B490" s="9" t="s">
        <v>1291</v>
      </c>
      <c r="C490" s="1">
        <v>1965</v>
      </c>
      <c r="D490" s="9" t="s">
        <v>1283</v>
      </c>
      <c r="E490" s="10">
        <f t="shared" si="29"/>
        <v>17</v>
      </c>
      <c r="F490" s="11">
        <f t="shared" si="30"/>
        <v>1</v>
      </c>
      <c r="AA490" s="12">
        <v>17</v>
      </c>
    </row>
    <row r="491" spans="1:27" ht="21.75" customHeight="1">
      <c r="A491" s="1">
        <v>33</v>
      </c>
      <c r="B491" s="9" t="s">
        <v>1292</v>
      </c>
      <c r="C491" s="1">
        <v>1957</v>
      </c>
      <c r="D491" s="9" t="s">
        <v>1283</v>
      </c>
      <c r="E491" s="10">
        <f t="shared" ref="E491:E512" si="31">SUM(G491:AA491)</f>
        <v>16</v>
      </c>
      <c r="F491" s="11">
        <f t="shared" ref="F491:F512" si="32">COUNT(G491:AA491)</f>
        <v>1</v>
      </c>
      <c r="AA491" s="12">
        <v>16</v>
      </c>
    </row>
    <row r="492" spans="1:27" ht="21.75" customHeight="1">
      <c r="A492" s="1">
        <v>34</v>
      </c>
      <c r="B492" s="34" t="s">
        <v>343</v>
      </c>
      <c r="C492" s="37">
        <v>1949</v>
      </c>
      <c r="D492" s="34" t="s">
        <v>82</v>
      </c>
      <c r="E492" s="10">
        <f t="shared" si="31"/>
        <v>16</v>
      </c>
      <c r="F492" s="11">
        <f t="shared" si="32"/>
        <v>1</v>
      </c>
      <c r="G492" s="13"/>
      <c r="I492" s="5">
        <v>16</v>
      </c>
    </row>
    <row r="493" spans="1:27" ht="21.75" customHeight="1">
      <c r="A493" s="1">
        <v>35</v>
      </c>
      <c r="B493" s="34" t="s">
        <v>390</v>
      </c>
      <c r="C493" s="37">
        <v>1954</v>
      </c>
      <c r="D493" s="34" t="s">
        <v>33</v>
      </c>
      <c r="E493" s="10">
        <f t="shared" si="31"/>
        <v>16</v>
      </c>
      <c r="F493" s="11">
        <f t="shared" si="32"/>
        <v>1</v>
      </c>
      <c r="G493" s="47"/>
      <c r="H493" s="5">
        <v>16</v>
      </c>
    </row>
    <row r="494" spans="1:27" ht="21.75" customHeight="1">
      <c r="A494" s="1">
        <v>36</v>
      </c>
      <c r="B494" s="9" t="s">
        <v>1026</v>
      </c>
      <c r="C494" s="1">
        <v>1956</v>
      </c>
      <c r="E494" s="10">
        <f t="shared" si="31"/>
        <v>16</v>
      </c>
      <c r="F494" s="11">
        <f t="shared" si="32"/>
        <v>1</v>
      </c>
      <c r="X494" s="5">
        <v>16</v>
      </c>
    </row>
    <row r="495" spans="1:27" ht="21.75" customHeight="1">
      <c r="A495" s="1">
        <v>37</v>
      </c>
      <c r="B495" s="34" t="s">
        <v>391</v>
      </c>
      <c r="C495" s="37">
        <v>1958</v>
      </c>
      <c r="D495" s="34"/>
      <c r="E495" s="10">
        <f t="shared" si="31"/>
        <v>15</v>
      </c>
      <c r="F495" s="11">
        <f t="shared" si="32"/>
        <v>1</v>
      </c>
      <c r="G495" s="47"/>
      <c r="H495" s="5">
        <v>15</v>
      </c>
    </row>
    <row r="496" spans="1:27" ht="21.75" customHeight="1">
      <c r="A496" s="1">
        <v>38</v>
      </c>
      <c r="B496" s="9" t="s">
        <v>1027</v>
      </c>
      <c r="C496" s="1">
        <v>1958</v>
      </c>
      <c r="E496" s="10">
        <f t="shared" si="31"/>
        <v>15</v>
      </c>
      <c r="F496" s="11">
        <f t="shared" si="32"/>
        <v>1</v>
      </c>
      <c r="X496" s="5">
        <v>15</v>
      </c>
    </row>
    <row r="497" spans="1:27" ht="21.75" customHeight="1">
      <c r="A497" s="1">
        <v>39</v>
      </c>
      <c r="B497" s="34" t="s">
        <v>392</v>
      </c>
      <c r="C497" s="37">
        <v>1950</v>
      </c>
      <c r="D497" s="34" t="s">
        <v>4</v>
      </c>
      <c r="E497" s="10">
        <f t="shared" si="31"/>
        <v>14</v>
      </c>
      <c r="F497" s="11">
        <f t="shared" si="32"/>
        <v>1</v>
      </c>
      <c r="G497" s="47"/>
      <c r="H497" s="5">
        <v>14</v>
      </c>
    </row>
    <row r="498" spans="1:27" ht="21.75" customHeight="1">
      <c r="A498" s="1">
        <v>40</v>
      </c>
      <c r="B498" s="34" t="s">
        <v>346</v>
      </c>
      <c r="C498" s="37">
        <v>1956</v>
      </c>
      <c r="D498" s="34" t="s">
        <v>13</v>
      </c>
      <c r="E498" s="10">
        <f t="shared" si="31"/>
        <v>14</v>
      </c>
      <c r="F498" s="11">
        <f t="shared" si="32"/>
        <v>1</v>
      </c>
      <c r="G498" s="42"/>
      <c r="I498" s="5">
        <v>14</v>
      </c>
    </row>
    <row r="499" spans="1:27" ht="21.75" customHeight="1">
      <c r="A499" s="1">
        <v>41</v>
      </c>
      <c r="B499" s="9" t="s">
        <v>1293</v>
      </c>
      <c r="C499" s="1">
        <v>1955</v>
      </c>
      <c r="D499" s="9" t="s">
        <v>1294</v>
      </c>
      <c r="E499" s="10">
        <f t="shared" si="31"/>
        <v>14</v>
      </c>
      <c r="F499" s="11">
        <f t="shared" si="32"/>
        <v>1</v>
      </c>
      <c r="AA499" s="12">
        <v>14</v>
      </c>
    </row>
    <row r="500" spans="1:27" ht="21.75" customHeight="1">
      <c r="A500" s="1">
        <v>42</v>
      </c>
      <c r="B500" s="34" t="s">
        <v>354</v>
      </c>
      <c r="C500" s="37">
        <v>1958</v>
      </c>
      <c r="D500" s="34" t="s">
        <v>337</v>
      </c>
      <c r="E500" s="10">
        <f t="shared" si="31"/>
        <v>14</v>
      </c>
      <c r="F500" s="11">
        <f t="shared" si="32"/>
        <v>2</v>
      </c>
      <c r="G500" s="47"/>
      <c r="I500" s="5">
        <v>6</v>
      </c>
      <c r="T500" s="5">
        <v>8</v>
      </c>
    </row>
    <row r="501" spans="1:27" ht="21.75" customHeight="1">
      <c r="A501" s="1">
        <v>43</v>
      </c>
      <c r="B501" s="9" t="s">
        <v>632</v>
      </c>
      <c r="C501" s="37">
        <v>1951</v>
      </c>
      <c r="D501" s="9" t="s">
        <v>81</v>
      </c>
      <c r="E501" s="10">
        <f t="shared" si="31"/>
        <v>14</v>
      </c>
      <c r="F501" s="11">
        <f t="shared" si="32"/>
        <v>1</v>
      </c>
      <c r="K501" s="5">
        <v>14</v>
      </c>
    </row>
    <row r="502" spans="1:27" ht="21.75" customHeight="1">
      <c r="A502" s="1">
        <v>44</v>
      </c>
      <c r="B502" s="9" t="s">
        <v>1028</v>
      </c>
      <c r="C502" s="1">
        <v>1955</v>
      </c>
      <c r="E502" s="10">
        <f t="shared" si="31"/>
        <v>14</v>
      </c>
      <c r="F502" s="11">
        <f t="shared" si="32"/>
        <v>1</v>
      </c>
      <c r="X502" s="5">
        <v>14</v>
      </c>
    </row>
    <row r="503" spans="1:27" ht="21.75" customHeight="1">
      <c r="A503" s="1">
        <v>45</v>
      </c>
      <c r="B503" s="34" t="s">
        <v>393</v>
      </c>
      <c r="C503" s="37">
        <v>1955</v>
      </c>
      <c r="D503" s="34" t="s">
        <v>81</v>
      </c>
      <c r="E503" s="10">
        <f t="shared" si="31"/>
        <v>13</v>
      </c>
      <c r="F503" s="11">
        <f t="shared" si="32"/>
        <v>1</v>
      </c>
      <c r="G503" s="47"/>
      <c r="H503" s="5">
        <v>13</v>
      </c>
    </row>
    <row r="504" spans="1:27" ht="21.75" customHeight="1">
      <c r="A504" s="1">
        <v>46</v>
      </c>
      <c r="B504" s="34" t="s">
        <v>348</v>
      </c>
      <c r="C504" s="37">
        <v>1955</v>
      </c>
      <c r="D504" s="34" t="s">
        <v>337</v>
      </c>
      <c r="E504" s="13">
        <f t="shared" si="31"/>
        <v>12</v>
      </c>
      <c r="F504" s="11">
        <f t="shared" si="32"/>
        <v>1</v>
      </c>
      <c r="G504" s="47"/>
      <c r="I504" s="5">
        <v>12</v>
      </c>
    </row>
    <row r="505" spans="1:27" ht="21.75" customHeight="1">
      <c r="A505" s="1">
        <v>47</v>
      </c>
      <c r="B505" s="9" t="s">
        <v>634</v>
      </c>
      <c r="C505" s="1">
        <v>1952</v>
      </c>
      <c r="D505" s="9" t="s">
        <v>635</v>
      </c>
      <c r="E505" s="44">
        <f t="shared" si="31"/>
        <v>11</v>
      </c>
      <c r="F505" s="11">
        <f t="shared" si="32"/>
        <v>1</v>
      </c>
      <c r="K505" s="5">
        <v>11</v>
      </c>
    </row>
    <row r="506" spans="1:27" ht="21.75" customHeight="1">
      <c r="A506" s="1">
        <v>48</v>
      </c>
      <c r="B506" s="34" t="s">
        <v>394</v>
      </c>
      <c r="C506" s="37">
        <v>1955</v>
      </c>
      <c r="D506" s="34" t="s">
        <v>81</v>
      </c>
      <c r="E506" s="44">
        <f t="shared" si="31"/>
        <v>11</v>
      </c>
      <c r="F506" s="11">
        <f t="shared" si="32"/>
        <v>1</v>
      </c>
      <c r="G506" s="47"/>
      <c r="H506" s="5">
        <v>11</v>
      </c>
    </row>
    <row r="507" spans="1:27" ht="21.75" customHeight="1">
      <c r="A507" s="1">
        <v>49</v>
      </c>
      <c r="B507" s="34" t="s">
        <v>351</v>
      </c>
      <c r="C507" s="37">
        <v>1957</v>
      </c>
      <c r="D507" s="34" t="s">
        <v>337</v>
      </c>
      <c r="E507" s="44">
        <f t="shared" si="31"/>
        <v>9</v>
      </c>
      <c r="F507" s="11">
        <f t="shared" si="32"/>
        <v>1</v>
      </c>
      <c r="G507" s="47"/>
      <c r="I507" s="5">
        <v>9</v>
      </c>
    </row>
    <row r="508" spans="1:27" ht="21.75" customHeight="1">
      <c r="A508" s="1">
        <v>50</v>
      </c>
      <c r="B508" s="9" t="s">
        <v>636</v>
      </c>
      <c r="C508" s="1">
        <v>1952</v>
      </c>
      <c r="D508" s="9" t="s">
        <v>637</v>
      </c>
      <c r="E508" s="47">
        <f t="shared" si="31"/>
        <v>9</v>
      </c>
      <c r="F508" s="11">
        <f t="shared" si="32"/>
        <v>1</v>
      </c>
      <c r="K508" s="5">
        <v>9</v>
      </c>
    </row>
    <row r="509" spans="1:27" ht="21.75" customHeight="1">
      <c r="A509" s="1">
        <v>51</v>
      </c>
      <c r="B509" s="9" t="s">
        <v>815</v>
      </c>
      <c r="C509" s="1">
        <v>1951</v>
      </c>
      <c r="D509" s="9" t="s">
        <v>337</v>
      </c>
      <c r="E509" s="47">
        <f t="shared" si="31"/>
        <v>7</v>
      </c>
      <c r="F509" s="11">
        <f t="shared" si="32"/>
        <v>1</v>
      </c>
      <c r="T509" s="5">
        <v>7</v>
      </c>
    </row>
    <row r="510" spans="1:27" ht="21.75" customHeight="1">
      <c r="A510" s="1">
        <v>52</v>
      </c>
      <c r="B510" s="9" t="s">
        <v>816</v>
      </c>
      <c r="C510" s="1">
        <v>1956</v>
      </c>
      <c r="D510" s="9" t="s">
        <v>817</v>
      </c>
      <c r="E510" s="47">
        <f t="shared" si="31"/>
        <v>5</v>
      </c>
      <c r="F510" s="11">
        <f t="shared" si="32"/>
        <v>1</v>
      </c>
      <c r="T510" s="5">
        <v>5</v>
      </c>
    </row>
    <row r="511" spans="1:27" ht="21.75" customHeight="1">
      <c r="A511" s="1">
        <v>53</v>
      </c>
      <c r="B511" s="9" t="s">
        <v>818</v>
      </c>
      <c r="C511" s="1">
        <v>1952</v>
      </c>
      <c r="D511" s="9" t="s">
        <v>81</v>
      </c>
      <c r="E511" s="47">
        <f t="shared" si="31"/>
        <v>4</v>
      </c>
      <c r="F511" s="11">
        <f t="shared" si="32"/>
        <v>1</v>
      </c>
      <c r="T511" s="5">
        <v>4</v>
      </c>
    </row>
    <row r="512" spans="1:27" ht="21.75" customHeight="1">
      <c r="A512" s="1">
        <v>54</v>
      </c>
      <c r="B512" s="34" t="s">
        <v>356</v>
      </c>
      <c r="C512" s="37">
        <v>1957</v>
      </c>
      <c r="D512" s="34" t="s">
        <v>337</v>
      </c>
      <c r="E512" s="47">
        <f t="shared" si="31"/>
        <v>3</v>
      </c>
      <c r="F512" s="11">
        <f t="shared" si="32"/>
        <v>1</v>
      </c>
      <c r="G512" s="47"/>
      <c r="I512" s="5">
        <v>3</v>
      </c>
    </row>
    <row r="513" spans="1:27" ht="21.75" customHeight="1">
      <c r="E513" s="47"/>
    </row>
    <row r="515" spans="1:27" ht="21.75" customHeight="1">
      <c r="A515" s="78" t="s">
        <v>51</v>
      </c>
      <c r="B515" s="78"/>
      <c r="C515" s="78"/>
      <c r="D515" s="78"/>
      <c r="E515" s="78"/>
      <c r="F515" s="81" t="s">
        <v>140</v>
      </c>
      <c r="G515" s="88" t="s">
        <v>103</v>
      </c>
      <c r="H515" s="90" t="s">
        <v>104</v>
      </c>
      <c r="I515" s="90" t="s">
        <v>105</v>
      </c>
      <c r="J515" s="76" t="s">
        <v>106</v>
      </c>
      <c r="K515" s="76" t="s">
        <v>551</v>
      </c>
      <c r="L515" s="76" t="s">
        <v>107</v>
      </c>
      <c r="M515" s="76" t="s">
        <v>108</v>
      </c>
      <c r="N515" s="76" t="s">
        <v>552</v>
      </c>
      <c r="O515" s="76" t="s">
        <v>110</v>
      </c>
      <c r="P515" s="76" t="s">
        <v>111</v>
      </c>
      <c r="Q515" s="76" t="s">
        <v>112</v>
      </c>
      <c r="R515" s="76" t="s">
        <v>109</v>
      </c>
      <c r="S515" s="76" t="s">
        <v>113</v>
      </c>
      <c r="T515" s="76" t="s">
        <v>117</v>
      </c>
      <c r="U515" s="76" t="s">
        <v>964</v>
      </c>
      <c r="V515" s="76" t="s">
        <v>124</v>
      </c>
      <c r="W515" s="76" t="s">
        <v>128</v>
      </c>
      <c r="X515" s="76" t="s">
        <v>126</v>
      </c>
      <c r="Y515" s="76" t="s">
        <v>130</v>
      </c>
      <c r="Z515" s="76" t="s">
        <v>553</v>
      </c>
      <c r="AA515" s="74" t="s">
        <v>132</v>
      </c>
    </row>
    <row r="516" spans="1:27" ht="21.75" customHeight="1">
      <c r="A516" s="14" t="s">
        <v>64</v>
      </c>
      <c r="B516" s="15" t="s">
        <v>208</v>
      </c>
      <c r="C516" s="2"/>
      <c r="D516" s="16"/>
      <c r="E516" s="17"/>
      <c r="F516" s="82"/>
      <c r="G516" s="89"/>
      <c r="H516" s="91"/>
      <c r="I516" s="91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5"/>
    </row>
    <row r="517" spans="1:27" ht="21.75" customHeight="1">
      <c r="A517" s="18"/>
      <c r="B517" s="19" t="s">
        <v>53</v>
      </c>
      <c r="C517" s="3" t="s">
        <v>54</v>
      </c>
      <c r="D517" s="19" t="s">
        <v>55</v>
      </c>
      <c r="E517" s="20" t="s">
        <v>56</v>
      </c>
      <c r="F517" s="21"/>
      <c r="G517" s="22" t="s">
        <v>68</v>
      </c>
      <c r="H517" s="22" t="s">
        <v>69</v>
      </c>
      <c r="I517" s="22" t="s">
        <v>70</v>
      </c>
      <c r="J517" s="23" t="s">
        <v>87</v>
      </c>
      <c r="K517" s="23" t="s">
        <v>88</v>
      </c>
      <c r="L517" s="23" t="s">
        <v>89</v>
      </c>
      <c r="M517" s="23" t="s">
        <v>90</v>
      </c>
      <c r="N517" s="23" t="s">
        <v>91</v>
      </c>
      <c r="O517" s="23" t="s">
        <v>92</v>
      </c>
      <c r="P517" s="23" t="s">
        <v>94</v>
      </c>
      <c r="Q517" s="23" t="s">
        <v>100</v>
      </c>
      <c r="R517" s="23" t="s">
        <v>114</v>
      </c>
      <c r="S517" s="23" t="s">
        <v>118</v>
      </c>
      <c r="T517" s="23" t="s">
        <v>121</v>
      </c>
      <c r="U517" s="23" t="s">
        <v>122</v>
      </c>
      <c r="V517" s="23" t="s">
        <v>123</v>
      </c>
      <c r="W517" s="23" t="s">
        <v>125</v>
      </c>
      <c r="X517" s="23" t="s">
        <v>127</v>
      </c>
      <c r="Y517" s="23" t="s">
        <v>129</v>
      </c>
      <c r="Z517" s="24" t="s">
        <v>133</v>
      </c>
      <c r="AA517" s="24" t="s">
        <v>554</v>
      </c>
    </row>
    <row r="518" spans="1:27" ht="21.75" customHeight="1">
      <c r="A518" s="49">
        <v>1</v>
      </c>
      <c r="B518" s="69" t="s">
        <v>934</v>
      </c>
      <c r="C518" s="49">
        <v>1946</v>
      </c>
      <c r="D518" s="69" t="s">
        <v>935</v>
      </c>
      <c r="E518" s="52">
        <f t="shared" ref="E518:E529" si="33">SUM(G518:AA518)</f>
        <v>145</v>
      </c>
      <c r="F518" s="66">
        <f t="shared" ref="F518:F529" si="34">COUNT(G518:AA518)</f>
        <v>7</v>
      </c>
      <c r="Q518" s="5">
        <v>21</v>
      </c>
      <c r="V518" s="5">
        <v>21</v>
      </c>
      <c r="W518" s="5">
        <v>21</v>
      </c>
      <c r="X518" s="5">
        <v>21</v>
      </c>
      <c r="Y518" s="5">
        <v>21</v>
      </c>
      <c r="Z518" s="5">
        <v>21</v>
      </c>
      <c r="AA518" s="12">
        <v>19</v>
      </c>
    </row>
    <row r="519" spans="1:27" ht="21.75" customHeight="1">
      <c r="A519" s="54">
        <v>2</v>
      </c>
      <c r="B519" s="55" t="s">
        <v>211</v>
      </c>
      <c r="C519" s="56">
        <v>1942</v>
      </c>
      <c r="D519" s="55" t="s">
        <v>212</v>
      </c>
      <c r="E519" s="57">
        <f t="shared" si="33"/>
        <v>141</v>
      </c>
      <c r="F519" s="68">
        <f t="shared" si="34"/>
        <v>7</v>
      </c>
      <c r="G519" s="26">
        <v>19</v>
      </c>
      <c r="J519" s="5">
        <v>21</v>
      </c>
      <c r="M519" s="5">
        <v>19</v>
      </c>
      <c r="N519" s="5">
        <v>21</v>
      </c>
      <c r="O519" s="5">
        <v>21</v>
      </c>
      <c r="R519" s="5">
        <v>21</v>
      </c>
      <c r="Y519" s="5">
        <v>19</v>
      </c>
    </row>
    <row r="520" spans="1:27" ht="21.75" customHeight="1">
      <c r="A520" s="59">
        <v>3</v>
      </c>
      <c r="B520" s="60" t="s">
        <v>209</v>
      </c>
      <c r="C520" s="61">
        <v>1948</v>
      </c>
      <c r="D520" s="60" t="s">
        <v>210</v>
      </c>
      <c r="E520" s="62">
        <f t="shared" si="33"/>
        <v>84</v>
      </c>
      <c r="F520" s="63">
        <f t="shared" si="34"/>
        <v>4</v>
      </c>
      <c r="G520" s="26">
        <v>21</v>
      </c>
      <c r="H520" s="5">
        <v>21</v>
      </c>
      <c r="I520" s="5">
        <v>21</v>
      </c>
      <c r="M520" s="5">
        <v>21</v>
      </c>
    </row>
    <row r="521" spans="1:27" ht="21.75" customHeight="1">
      <c r="A521" s="1">
        <v>4</v>
      </c>
      <c r="B521" s="38" t="s">
        <v>333</v>
      </c>
      <c r="C521" s="37">
        <v>1947</v>
      </c>
      <c r="D521" s="38" t="s">
        <v>80</v>
      </c>
      <c r="E521" s="10">
        <f t="shared" si="33"/>
        <v>79</v>
      </c>
      <c r="F521" s="11">
        <f t="shared" si="34"/>
        <v>4</v>
      </c>
      <c r="G521" s="47"/>
      <c r="H521" s="5">
        <v>19</v>
      </c>
      <c r="I521" s="5">
        <v>18</v>
      </c>
      <c r="T521" s="5">
        <v>21</v>
      </c>
      <c r="AA521" s="12">
        <v>21</v>
      </c>
    </row>
    <row r="522" spans="1:27" ht="21.75" customHeight="1">
      <c r="A522" s="1">
        <v>5</v>
      </c>
      <c r="B522" s="38" t="s">
        <v>332</v>
      </c>
      <c r="C522" s="37">
        <v>1943</v>
      </c>
      <c r="D522" s="38" t="s">
        <v>8</v>
      </c>
      <c r="E522" s="10">
        <f t="shared" si="33"/>
        <v>40</v>
      </c>
      <c r="F522" s="11">
        <f t="shared" si="34"/>
        <v>2</v>
      </c>
      <c r="G522" s="47"/>
      <c r="I522" s="5">
        <v>19</v>
      </c>
      <c r="K522" s="5">
        <v>21</v>
      </c>
    </row>
    <row r="523" spans="1:27" ht="21.75" customHeight="1">
      <c r="A523" s="1">
        <v>6</v>
      </c>
      <c r="B523" s="38" t="s">
        <v>334</v>
      </c>
      <c r="C523" s="37">
        <v>1944</v>
      </c>
      <c r="D523" s="38" t="s">
        <v>335</v>
      </c>
      <c r="E523" s="10">
        <f t="shared" si="33"/>
        <v>35</v>
      </c>
      <c r="F523" s="11">
        <f t="shared" si="34"/>
        <v>2</v>
      </c>
      <c r="G523" s="47"/>
      <c r="I523" s="5">
        <v>17</v>
      </c>
      <c r="T523" s="5">
        <v>18</v>
      </c>
    </row>
    <row r="524" spans="1:27" ht="21.75" customHeight="1">
      <c r="A524" s="1">
        <v>7</v>
      </c>
      <c r="B524" s="9" t="s">
        <v>703</v>
      </c>
      <c r="C524" s="1">
        <v>1935</v>
      </c>
      <c r="D524" s="9" t="s">
        <v>646</v>
      </c>
      <c r="E524" s="10">
        <f t="shared" si="33"/>
        <v>19</v>
      </c>
      <c r="F524" s="11">
        <f t="shared" si="34"/>
        <v>1</v>
      </c>
      <c r="N524" s="5">
        <v>19</v>
      </c>
    </row>
    <row r="525" spans="1:27" ht="21.75" customHeight="1">
      <c r="A525" s="1">
        <v>8</v>
      </c>
      <c r="B525" s="9" t="s">
        <v>936</v>
      </c>
      <c r="C525" s="1">
        <v>1943</v>
      </c>
      <c r="D525" s="9" t="s">
        <v>937</v>
      </c>
      <c r="E525" s="10">
        <f t="shared" si="33"/>
        <v>19</v>
      </c>
      <c r="F525" s="11">
        <f t="shared" si="34"/>
        <v>1</v>
      </c>
      <c r="Q525" s="5">
        <v>19</v>
      </c>
    </row>
    <row r="526" spans="1:27" ht="21.75" customHeight="1">
      <c r="A526" s="1">
        <v>9</v>
      </c>
      <c r="B526" s="38" t="s">
        <v>809</v>
      </c>
      <c r="C526" s="37">
        <v>1946</v>
      </c>
      <c r="D526" s="38" t="s">
        <v>810</v>
      </c>
      <c r="E526" s="10">
        <f t="shared" si="33"/>
        <v>19</v>
      </c>
      <c r="F526" s="11">
        <f t="shared" si="34"/>
        <v>1</v>
      </c>
      <c r="G526" s="47"/>
      <c r="T526" s="5">
        <v>19</v>
      </c>
    </row>
    <row r="527" spans="1:27" ht="21.75" customHeight="1">
      <c r="A527" s="1">
        <v>10</v>
      </c>
      <c r="B527" s="38" t="s">
        <v>638</v>
      </c>
      <c r="C527" s="37">
        <v>1941</v>
      </c>
      <c r="D527" s="38" t="s">
        <v>639</v>
      </c>
      <c r="E527" s="10">
        <f t="shared" si="33"/>
        <v>19</v>
      </c>
      <c r="F527" s="11">
        <f t="shared" si="34"/>
        <v>1</v>
      </c>
      <c r="G527" s="10"/>
      <c r="K527" s="5">
        <v>19</v>
      </c>
    </row>
    <row r="528" spans="1:27" ht="21.75" customHeight="1">
      <c r="A528" s="1">
        <v>11</v>
      </c>
      <c r="B528" s="9" t="s">
        <v>640</v>
      </c>
      <c r="C528" s="1">
        <v>1940</v>
      </c>
      <c r="D528" s="9" t="s">
        <v>80</v>
      </c>
      <c r="E528" s="10">
        <f t="shared" si="33"/>
        <v>18</v>
      </c>
      <c r="F528" s="11">
        <f t="shared" si="34"/>
        <v>1</v>
      </c>
      <c r="K528" s="5">
        <v>18</v>
      </c>
    </row>
    <row r="529" spans="1:27" ht="21.75" customHeight="1">
      <c r="A529" s="1">
        <v>12</v>
      </c>
      <c r="B529" s="9" t="s">
        <v>1295</v>
      </c>
      <c r="C529" s="1">
        <v>1945</v>
      </c>
      <c r="D529" s="9" t="s">
        <v>1296</v>
      </c>
      <c r="E529" s="47">
        <f t="shared" si="33"/>
        <v>18</v>
      </c>
      <c r="F529" s="11">
        <f t="shared" si="34"/>
        <v>1</v>
      </c>
      <c r="AA529" s="12">
        <v>18</v>
      </c>
    </row>
    <row r="530" spans="1:27" ht="21.75" customHeight="1">
      <c r="E530" s="47"/>
    </row>
    <row r="532" spans="1:27" ht="21.75" customHeight="1">
      <c r="A532" s="78" t="s">
        <v>213</v>
      </c>
      <c r="B532" s="78"/>
      <c r="C532" s="78"/>
      <c r="D532" s="78"/>
      <c r="E532" s="78"/>
      <c r="F532" s="81" t="s">
        <v>140</v>
      </c>
      <c r="G532" s="88" t="s">
        <v>103</v>
      </c>
      <c r="H532" s="90" t="s">
        <v>104</v>
      </c>
      <c r="I532" s="90" t="s">
        <v>105</v>
      </c>
      <c r="J532" s="76" t="s">
        <v>106</v>
      </c>
      <c r="K532" s="76" t="s">
        <v>551</v>
      </c>
      <c r="L532" s="76" t="s">
        <v>107</v>
      </c>
      <c r="M532" s="76" t="s">
        <v>108</v>
      </c>
      <c r="N532" s="76" t="s">
        <v>552</v>
      </c>
      <c r="O532" s="76" t="s">
        <v>110</v>
      </c>
      <c r="P532" s="76" t="s">
        <v>111</v>
      </c>
      <c r="Q532" s="76" t="s">
        <v>112</v>
      </c>
      <c r="R532" s="76" t="s">
        <v>109</v>
      </c>
      <c r="S532" s="76" t="s">
        <v>113</v>
      </c>
      <c r="T532" s="76" t="s">
        <v>117</v>
      </c>
      <c r="U532" s="76" t="s">
        <v>964</v>
      </c>
      <c r="V532" s="76" t="s">
        <v>124</v>
      </c>
      <c r="W532" s="76" t="s">
        <v>128</v>
      </c>
      <c r="X532" s="76" t="s">
        <v>126</v>
      </c>
      <c r="Y532" s="76" t="s">
        <v>130</v>
      </c>
      <c r="Z532" s="76" t="s">
        <v>553</v>
      </c>
      <c r="AA532" s="74" t="s">
        <v>132</v>
      </c>
    </row>
    <row r="533" spans="1:27" ht="21.75" customHeight="1">
      <c r="A533" s="14" t="s">
        <v>52</v>
      </c>
      <c r="B533" s="15" t="s">
        <v>66</v>
      </c>
      <c r="C533" s="2"/>
      <c r="D533" s="16"/>
      <c r="E533" s="17"/>
      <c r="F533" s="82"/>
      <c r="G533" s="89"/>
      <c r="H533" s="91"/>
      <c r="I533" s="91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5"/>
    </row>
    <row r="534" spans="1:27" ht="21.75" customHeight="1">
      <c r="A534" s="18"/>
      <c r="B534" s="19" t="s">
        <v>53</v>
      </c>
      <c r="C534" s="3" t="s">
        <v>54</v>
      </c>
      <c r="D534" s="19" t="s">
        <v>55</v>
      </c>
      <c r="E534" s="20" t="s">
        <v>56</v>
      </c>
      <c r="F534" s="21"/>
      <c r="G534" s="22" t="s">
        <v>68</v>
      </c>
      <c r="H534" s="22" t="s">
        <v>69</v>
      </c>
      <c r="I534" s="22" t="s">
        <v>70</v>
      </c>
      <c r="J534" s="23" t="s">
        <v>87</v>
      </c>
      <c r="K534" s="23" t="s">
        <v>88</v>
      </c>
      <c r="L534" s="23" t="s">
        <v>89</v>
      </c>
      <c r="M534" s="23" t="s">
        <v>90</v>
      </c>
      <c r="N534" s="23" t="s">
        <v>91</v>
      </c>
      <c r="O534" s="23" t="s">
        <v>92</v>
      </c>
      <c r="P534" s="23" t="s">
        <v>94</v>
      </c>
      <c r="Q534" s="23" t="s">
        <v>100</v>
      </c>
      <c r="R534" s="23" t="s">
        <v>114</v>
      </c>
      <c r="S534" s="23" t="s">
        <v>118</v>
      </c>
      <c r="T534" s="23" t="s">
        <v>121</v>
      </c>
      <c r="U534" s="23" t="s">
        <v>122</v>
      </c>
      <c r="V534" s="23" t="s">
        <v>123</v>
      </c>
      <c r="W534" s="23" t="s">
        <v>125</v>
      </c>
      <c r="X534" s="23" t="s">
        <v>127</v>
      </c>
      <c r="Y534" s="23" t="s">
        <v>129</v>
      </c>
      <c r="Z534" s="24" t="s">
        <v>133</v>
      </c>
      <c r="AA534" s="24" t="s">
        <v>554</v>
      </c>
    </row>
    <row r="535" spans="1:27" ht="21.75" customHeight="1">
      <c r="A535" s="49">
        <v>1</v>
      </c>
      <c r="B535" s="50" t="s">
        <v>220</v>
      </c>
      <c r="C535" s="51">
        <v>1985</v>
      </c>
      <c r="D535" s="50" t="s">
        <v>14</v>
      </c>
      <c r="E535" s="52">
        <f t="shared" ref="E535:E566" si="35">SUM(G535:AA535)</f>
        <v>226</v>
      </c>
      <c r="F535" s="66">
        <f t="shared" ref="F535:F566" si="36">COUNT(G535:AA535)</f>
        <v>13</v>
      </c>
      <c r="G535" s="26">
        <v>16</v>
      </c>
      <c r="I535" s="5">
        <v>14</v>
      </c>
      <c r="J535" s="5">
        <v>19</v>
      </c>
      <c r="M535" s="5">
        <v>19</v>
      </c>
      <c r="N535" s="5">
        <v>18</v>
      </c>
      <c r="R535" s="5">
        <v>21</v>
      </c>
      <c r="S535" s="5">
        <v>18</v>
      </c>
      <c r="T535" s="5">
        <v>16</v>
      </c>
      <c r="V535" s="5">
        <v>19</v>
      </c>
      <c r="W535" s="5">
        <v>18</v>
      </c>
      <c r="X535" s="5">
        <v>18</v>
      </c>
      <c r="Y535" s="5">
        <v>19</v>
      </c>
      <c r="Z535" s="5">
        <v>11</v>
      </c>
    </row>
    <row r="536" spans="1:27" ht="21.75" customHeight="1">
      <c r="A536" s="54">
        <v>2</v>
      </c>
      <c r="B536" s="55" t="s">
        <v>214</v>
      </c>
      <c r="C536" s="56">
        <v>1998</v>
      </c>
      <c r="D536" s="55" t="s">
        <v>215</v>
      </c>
      <c r="E536" s="57">
        <f t="shared" si="35"/>
        <v>146</v>
      </c>
      <c r="F536" s="68">
        <f t="shared" si="36"/>
        <v>8</v>
      </c>
      <c r="G536" s="26">
        <v>21</v>
      </c>
      <c r="H536" s="5">
        <v>8</v>
      </c>
      <c r="N536" s="5">
        <v>19</v>
      </c>
      <c r="O536" s="5">
        <v>21</v>
      </c>
      <c r="P536" s="5">
        <v>21</v>
      </c>
      <c r="S536" s="5">
        <v>19</v>
      </c>
      <c r="Y536" s="5">
        <v>21</v>
      </c>
      <c r="Z536" s="5">
        <v>16</v>
      </c>
    </row>
    <row r="537" spans="1:27" ht="21.75" customHeight="1">
      <c r="A537" s="59">
        <v>3</v>
      </c>
      <c r="B537" s="70" t="s">
        <v>650</v>
      </c>
      <c r="C537" s="59">
        <v>1999</v>
      </c>
      <c r="D537" s="70" t="s">
        <v>215</v>
      </c>
      <c r="E537" s="62">
        <f t="shared" si="35"/>
        <v>100</v>
      </c>
      <c r="F537" s="63">
        <f t="shared" si="36"/>
        <v>5</v>
      </c>
      <c r="M537" s="5">
        <v>21</v>
      </c>
      <c r="U537" s="5">
        <v>18</v>
      </c>
      <c r="W537" s="5">
        <v>21</v>
      </c>
      <c r="X537" s="5">
        <v>19</v>
      </c>
      <c r="Z537" s="5">
        <v>21</v>
      </c>
    </row>
    <row r="538" spans="1:27" ht="21.75" customHeight="1">
      <c r="A538" s="1">
        <v>4</v>
      </c>
      <c r="B538" s="34" t="s">
        <v>223</v>
      </c>
      <c r="C538" s="35">
        <v>1984</v>
      </c>
      <c r="D538" s="34" t="s">
        <v>44</v>
      </c>
      <c r="E538" s="10">
        <f t="shared" si="35"/>
        <v>73</v>
      </c>
      <c r="F538" s="11">
        <f t="shared" si="36"/>
        <v>6</v>
      </c>
      <c r="G538" s="26">
        <v>14</v>
      </c>
      <c r="W538" s="5">
        <v>14</v>
      </c>
      <c r="X538" s="5">
        <v>11</v>
      </c>
      <c r="Y538" s="5">
        <v>18</v>
      </c>
      <c r="Z538" s="5">
        <v>5</v>
      </c>
      <c r="AA538" s="12">
        <v>11</v>
      </c>
    </row>
    <row r="539" spans="1:27" ht="21.75" customHeight="1">
      <c r="A539" s="1">
        <v>5</v>
      </c>
      <c r="B539" s="34" t="s">
        <v>544</v>
      </c>
      <c r="C539" s="35">
        <v>1987</v>
      </c>
      <c r="D539" s="34" t="s">
        <v>29</v>
      </c>
      <c r="E539" s="10">
        <f t="shared" si="35"/>
        <v>39</v>
      </c>
      <c r="F539" s="11">
        <f t="shared" si="36"/>
        <v>3</v>
      </c>
      <c r="G539" s="10"/>
      <c r="H539" s="5">
        <v>5</v>
      </c>
      <c r="U539" s="5">
        <v>17</v>
      </c>
      <c r="Z539" s="5">
        <v>17</v>
      </c>
    </row>
    <row r="540" spans="1:27" ht="21.75" customHeight="1">
      <c r="A540" s="1">
        <v>6</v>
      </c>
      <c r="B540" s="34" t="s">
        <v>359</v>
      </c>
      <c r="C540" s="35">
        <v>1986</v>
      </c>
      <c r="D540" s="34" t="s">
        <v>116</v>
      </c>
      <c r="E540" s="10">
        <f t="shared" si="35"/>
        <v>38</v>
      </c>
      <c r="F540" s="11">
        <f t="shared" si="36"/>
        <v>2</v>
      </c>
      <c r="G540" s="42"/>
      <c r="I540" s="5">
        <v>19</v>
      </c>
      <c r="T540" s="5">
        <v>19</v>
      </c>
    </row>
    <row r="541" spans="1:27" ht="21.75" customHeight="1">
      <c r="A541" s="1">
        <v>7</v>
      </c>
      <c r="B541" s="34" t="s">
        <v>555</v>
      </c>
      <c r="C541" s="35">
        <v>1986</v>
      </c>
      <c r="D541" s="34" t="s">
        <v>556</v>
      </c>
      <c r="E541" s="10">
        <f t="shared" si="35"/>
        <v>37</v>
      </c>
      <c r="F541" s="11">
        <f t="shared" si="36"/>
        <v>2</v>
      </c>
      <c r="G541" s="47"/>
      <c r="I541" s="5">
        <v>21</v>
      </c>
      <c r="N541" s="5">
        <v>16</v>
      </c>
    </row>
    <row r="542" spans="1:27" ht="21.75" customHeight="1">
      <c r="A542" s="1">
        <v>8</v>
      </c>
      <c r="B542" s="34" t="s">
        <v>360</v>
      </c>
      <c r="C542" s="35">
        <v>1991</v>
      </c>
      <c r="D542" s="34" t="s">
        <v>18</v>
      </c>
      <c r="E542" s="10">
        <f t="shared" si="35"/>
        <v>36</v>
      </c>
      <c r="F542" s="11">
        <f t="shared" si="36"/>
        <v>2</v>
      </c>
      <c r="G542" s="47"/>
      <c r="I542" s="5">
        <v>18</v>
      </c>
      <c r="T542" s="5">
        <v>18</v>
      </c>
    </row>
    <row r="543" spans="1:27" ht="21.75" customHeight="1">
      <c r="A543" s="1">
        <v>9</v>
      </c>
      <c r="B543" s="34" t="s">
        <v>672</v>
      </c>
      <c r="C543" s="35">
        <v>1986</v>
      </c>
      <c r="D543" s="34" t="s">
        <v>5</v>
      </c>
      <c r="E543" s="10">
        <f t="shared" si="35"/>
        <v>36</v>
      </c>
      <c r="F543" s="11">
        <f t="shared" si="36"/>
        <v>2</v>
      </c>
      <c r="G543" s="10"/>
      <c r="N543" s="5">
        <v>17</v>
      </c>
      <c r="Q543" s="5">
        <v>19</v>
      </c>
    </row>
    <row r="544" spans="1:27" ht="21.75" customHeight="1">
      <c r="A544" s="1">
        <v>10</v>
      </c>
      <c r="B544" s="9" t="s">
        <v>744</v>
      </c>
      <c r="C544" s="1">
        <v>1992</v>
      </c>
      <c r="E544" s="10">
        <f t="shared" si="35"/>
        <v>34</v>
      </c>
      <c r="F544" s="11">
        <f t="shared" si="36"/>
        <v>2</v>
      </c>
      <c r="R544" s="5">
        <v>19</v>
      </c>
      <c r="Z544" s="5">
        <v>15</v>
      </c>
    </row>
    <row r="545" spans="1:26" ht="21.75" customHeight="1">
      <c r="A545" s="1">
        <v>11</v>
      </c>
      <c r="B545" s="34" t="s">
        <v>361</v>
      </c>
      <c r="C545" s="35">
        <v>1987</v>
      </c>
      <c r="D545" s="34" t="s">
        <v>79</v>
      </c>
      <c r="E545" s="10">
        <f t="shared" si="35"/>
        <v>34</v>
      </c>
      <c r="F545" s="11">
        <f t="shared" si="36"/>
        <v>2</v>
      </c>
      <c r="G545" s="47"/>
      <c r="I545" s="5">
        <v>17</v>
      </c>
      <c r="T545" s="5">
        <v>17</v>
      </c>
    </row>
    <row r="546" spans="1:26" ht="21.75" customHeight="1">
      <c r="A546" s="1">
        <v>12</v>
      </c>
      <c r="B546" s="34" t="s">
        <v>558</v>
      </c>
      <c r="C546" s="35">
        <v>1984</v>
      </c>
      <c r="D546" s="34" t="s">
        <v>9</v>
      </c>
      <c r="E546" s="10">
        <f t="shared" si="35"/>
        <v>34</v>
      </c>
      <c r="F546" s="11">
        <f t="shared" si="36"/>
        <v>2</v>
      </c>
      <c r="G546" s="47"/>
      <c r="I546" s="5">
        <v>17</v>
      </c>
      <c r="P546" s="5">
        <v>17</v>
      </c>
    </row>
    <row r="547" spans="1:26" ht="21.75" customHeight="1">
      <c r="A547" s="1">
        <v>13</v>
      </c>
      <c r="B547" s="9" t="s">
        <v>858</v>
      </c>
      <c r="C547" s="1">
        <v>1985</v>
      </c>
      <c r="D547" s="9" t="s">
        <v>777</v>
      </c>
      <c r="E547" s="10">
        <f t="shared" si="35"/>
        <v>31</v>
      </c>
      <c r="F547" s="11">
        <f t="shared" si="36"/>
        <v>2</v>
      </c>
      <c r="S547" s="5">
        <v>17</v>
      </c>
      <c r="Z547" s="5">
        <v>14</v>
      </c>
    </row>
    <row r="548" spans="1:26" ht="21.75" customHeight="1">
      <c r="A548" s="1">
        <v>14</v>
      </c>
      <c r="B548" s="34" t="s">
        <v>942</v>
      </c>
      <c r="C548" s="35">
        <v>1990</v>
      </c>
      <c r="D548" s="34"/>
      <c r="E548" s="10">
        <f t="shared" si="35"/>
        <v>30</v>
      </c>
      <c r="F548" s="11">
        <f t="shared" si="36"/>
        <v>2</v>
      </c>
      <c r="G548" s="42"/>
      <c r="Q548" s="5">
        <v>14</v>
      </c>
      <c r="X548" s="5">
        <v>16</v>
      </c>
    </row>
    <row r="549" spans="1:26" ht="21.75" customHeight="1">
      <c r="A549" s="1">
        <v>15</v>
      </c>
      <c r="B549" s="34" t="s">
        <v>944</v>
      </c>
      <c r="C549" s="35">
        <v>1988</v>
      </c>
      <c r="D549" s="34"/>
      <c r="E549" s="10">
        <f t="shared" si="35"/>
        <v>29</v>
      </c>
      <c r="F549" s="11">
        <f t="shared" si="36"/>
        <v>2</v>
      </c>
      <c r="G549" s="44"/>
      <c r="Q549" s="5">
        <v>12</v>
      </c>
      <c r="X549" s="5">
        <v>17</v>
      </c>
    </row>
    <row r="550" spans="1:26" ht="21.75" customHeight="1">
      <c r="A550" s="1">
        <v>16</v>
      </c>
      <c r="B550" s="34" t="s">
        <v>1157</v>
      </c>
      <c r="C550" s="35">
        <v>1996</v>
      </c>
      <c r="D550" s="34" t="s">
        <v>1156</v>
      </c>
      <c r="E550" s="10">
        <f t="shared" si="35"/>
        <v>23</v>
      </c>
      <c r="F550" s="11">
        <f t="shared" si="36"/>
        <v>2</v>
      </c>
      <c r="G550" s="42"/>
      <c r="I550" s="5">
        <v>16</v>
      </c>
      <c r="Z550" s="5">
        <v>7</v>
      </c>
    </row>
    <row r="551" spans="1:26" ht="21.75" customHeight="1">
      <c r="A551" s="1">
        <v>17</v>
      </c>
      <c r="B551" s="34" t="s">
        <v>670</v>
      </c>
      <c r="C551" s="35">
        <v>1996</v>
      </c>
      <c r="D551" s="34" t="s">
        <v>671</v>
      </c>
      <c r="E551" s="10">
        <f t="shared" si="35"/>
        <v>21</v>
      </c>
      <c r="F551" s="11">
        <f t="shared" si="36"/>
        <v>1</v>
      </c>
      <c r="G551" s="47"/>
      <c r="N551" s="5">
        <v>21</v>
      </c>
    </row>
    <row r="552" spans="1:26" ht="21.75" customHeight="1">
      <c r="A552" s="1">
        <v>18</v>
      </c>
      <c r="B552" s="34" t="s">
        <v>526</v>
      </c>
      <c r="C552" s="35">
        <v>1988</v>
      </c>
      <c r="D552" s="34"/>
      <c r="E552" s="10">
        <f t="shared" si="35"/>
        <v>21</v>
      </c>
      <c r="F552" s="11">
        <f t="shared" si="36"/>
        <v>1</v>
      </c>
      <c r="G552" s="46"/>
      <c r="H552" s="5">
        <v>21</v>
      </c>
    </row>
    <row r="553" spans="1:26" ht="21.75" customHeight="1">
      <c r="A553" s="1">
        <v>19</v>
      </c>
      <c r="B553" s="34" t="s">
        <v>358</v>
      </c>
      <c r="C553" s="35">
        <v>1988</v>
      </c>
      <c r="D553" s="34" t="s">
        <v>134</v>
      </c>
      <c r="E553" s="10">
        <f t="shared" si="35"/>
        <v>21</v>
      </c>
      <c r="F553" s="11">
        <f t="shared" si="36"/>
        <v>1</v>
      </c>
      <c r="G553" s="47"/>
      <c r="I553" s="5">
        <v>21</v>
      </c>
    </row>
    <row r="554" spans="1:26" ht="21.75" customHeight="1">
      <c r="A554" s="1">
        <v>20</v>
      </c>
      <c r="B554" s="9" t="s">
        <v>977</v>
      </c>
      <c r="C554" s="1">
        <v>1987</v>
      </c>
      <c r="E554" s="10">
        <f t="shared" si="35"/>
        <v>21</v>
      </c>
      <c r="F554" s="11">
        <f t="shared" si="36"/>
        <v>1</v>
      </c>
      <c r="U554" s="5">
        <v>21</v>
      </c>
    </row>
    <row r="555" spans="1:26" ht="21.75" customHeight="1">
      <c r="A555" s="1">
        <v>21</v>
      </c>
      <c r="B555" s="9" t="s">
        <v>996</v>
      </c>
      <c r="C555" s="1">
        <v>1996</v>
      </c>
      <c r="E555" s="10">
        <f t="shared" si="35"/>
        <v>21</v>
      </c>
      <c r="F555" s="11">
        <f t="shared" si="36"/>
        <v>1</v>
      </c>
      <c r="V555" s="5">
        <v>21</v>
      </c>
    </row>
    <row r="556" spans="1:26" ht="21.75" customHeight="1">
      <c r="A556" s="1">
        <v>22</v>
      </c>
      <c r="B556" s="34" t="s">
        <v>805</v>
      </c>
      <c r="C556" s="35">
        <v>1993</v>
      </c>
      <c r="D556" s="34" t="s">
        <v>806</v>
      </c>
      <c r="E556" s="10">
        <f t="shared" si="35"/>
        <v>21</v>
      </c>
      <c r="F556" s="11">
        <f t="shared" si="36"/>
        <v>1</v>
      </c>
      <c r="G556" s="46"/>
      <c r="T556" s="5">
        <v>21</v>
      </c>
    </row>
    <row r="557" spans="1:26" ht="21.75" customHeight="1">
      <c r="A557" s="1">
        <v>23</v>
      </c>
      <c r="B557" s="9" t="s">
        <v>857</v>
      </c>
      <c r="C557" s="1">
        <v>1984</v>
      </c>
      <c r="E557" s="10">
        <f t="shared" si="35"/>
        <v>21</v>
      </c>
      <c r="F557" s="11">
        <f t="shared" si="36"/>
        <v>1</v>
      </c>
      <c r="S557" s="5">
        <v>21</v>
      </c>
    </row>
    <row r="558" spans="1:26" ht="21.75" customHeight="1">
      <c r="A558" s="1">
        <v>24</v>
      </c>
      <c r="B558" s="9" t="s">
        <v>1021</v>
      </c>
      <c r="C558" s="1">
        <v>1984</v>
      </c>
      <c r="E558" s="10">
        <f t="shared" si="35"/>
        <v>21</v>
      </c>
      <c r="F558" s="11">
        <f t="shared" si="36"/>
        <v>1</v>
      </c>
      <c r="X558" s="5">
        <v>21</v>
      </c>
    </row>
    <row r="559" spans="1:26" ht="21.75" customHeight="1">
      <c r="A559" s="1">
        <v>25</v>
      </c>
      <c r="B559" s="34" t="s">
        <v>938</v>
      </c>
      <c r="C559" s="35">
        <v>1987</v>
      </c>
      <c r="D559" s="34"/>
      <c r="E559" s="10">
        <f t="shared" si="35"/>
        <v>21</v>
      </c>
      <c r="F559" s="11">
        <f t="shared" si="36"/>
        <v>1</v>
      </c>
      <c r="G559" s="47"/>
      <c r="Q559" s="5">
        <v>21</v>
      </c>
    </row>
    <row r="560" spans="1:26" ht="21.75" customHeight="1">
      <c r="A560" s="1">
        <v>26</v>
      </c>
      <c r="B560" s="34" t="s">
        <v>641</v>
      </c>
      <c r="C560" s="35">
        <v>1986</v>
      </c>
      <c r="D560" s="34" t="s">
        <v>14</v>
      </c>
      <c r="E560" s="10">
        <f t="shared" si="35"/>
        <v>21</v>
      </c>
      <c r="F560" s="11">
        <f t="shared" si="36"/>
        <v>1</v>
      </c>
      <c r="G560" s="46"/>
      <c r="L560" s="5">
        <v>21</v>
      </c>
    </row>
    <row r="561" spans="1:27" ht="21.75" customHeight="1">
      <c r="A561" s="1">
        <v>27</v>
      </c>
      <c r="B561" s="34" t="s">
        <v>591</v>
      </c>
      <c r="C561" s="35">
        <v>2000</v>
      </c>
      <c r="D561" s="34" t="s">
        <v>588</v>
      </c>
      <c r="E561" s="10">
        <f t="shared" si="35"/>
        <v>21</v>
      </c>
      <c r="F561" s="11">
        <f t="shared" si="36"/>
        <v>1</v>
      </c>
      <c r="G561" s="46"/>
      <c r="K561" s="5">
        <v>21</v>
      </c>
    </row>
    <row r="562" spans="1:27" ht="21.75" customHeight="1">
      <c r="A562" s="1">
        <v>28</v>
      </c>
      <c r="B562" s="9" t="s">
        <v>1203</v>
      </c>
      <c r="E562" s="10">
        <f t="shared" si="35"/>
        <v>21</v>
      </c>
      <c r="F562" s="11">
        <f t="shared" si="36"/>
        <v>1</v>
      </c>
      <c r="AA562" s="12">
        <v>21</v>
      </c>
    </row>
    <row r="563" spans="1:27" ht="21.75" customHeight="1">
      <c r="A563" s="1">
        <v>29</v>
      </c>
      <c r="B563" s="34" t="s">
        <v>762</v>
      </c>
      <c r="C563" s="35">
        <v>1985</v>
      </c>
      <c r="D563" s="34" t="s">
        <v>763</v>
      </c>
      <c r="E563" s="10">
        <f t="shared" si="35"/>
        <v>19</v>
      </c>
      <c r="F563" s="11">
        <f t="shared" si="36"/>
        <v>1</v>
      </c>
      <c r="G563" s="47"/>
      <c r="P563" s="5">
        <v>19</v>
      </c>
    </row>
    <row r="564" spans="1:27" ht="21.75" customHeight="1">
      <c r="A564" s="1">
        <v>30</v>
      </c>
      <c r="B564" s="9" t="s">
        <v>978</v>
      </c>
      <c r="C564" s="1">
        <v>1993</v>
      </c>
      <c r="E564" s="10">
        <f t="shared" si="35"/>
        <v>19</v>
      </c>
      <c r="F564" s="11">
        <f t="shared" si="36"/>
        <v>1</v>
      </c>
      <c r="U564" s="5">
        <v>19</v>
      </c>
    </row>
    <row r="565" spans="1:27" ht="21.75" customHeight="1">
      <c r="A565" s="1">
        <v>31</v>
      </c>
      <c r="B565" s="9" t="s">
        <v>1061</v>
      </c>
      <c r="C565" s="1">
        <v>1985</v>
      </c>
      <c r="D565" s="9" t="s">
        <v>777</v>
      </c>
      <c r="E565" s="10">
        <f t="shared" si="35"/>
        <v>19</v>
      </c>
      <c r="F565" s="11">
        <f t="shared" si="36"/>
        <v>1</v>
      </c>
      <c r="W565" s="5">
        <v>19</v>
      </c>
    </row>
    <row r="566" spans="1:27" ht="21.75" customHeight="1">
      <c r="A566" s="1">
        <v>32</v>
      </c>
      <c r="B566" s="9" t="s">
        <v>1204</v>
      </c>
      <c r="E566" s="10">
        <f t="shared" si="35"/>
        <v>19</v>
      </c>
      <c r="F566" s="11">
        <f t="shared" si="36"/>
        <v>1</v>
      </c>
      <c r="AA566" s="12">
        <v>19</v>
      </c>
    </row>
    <row r="567" spans="1:27" ht="21.75" customHeight="1">
      <c r="A567" s="1">
        <v>33</v>
      </c>
      <c r="B567" s="9" t="s">
        <v>1148</v>
      </c>
      <c r="C567" s="1">
        <v>1988</v>
      </c>
      <c r="D567" s="9" t="s">
        <v>9</v>
      </c>
      <c r="E567" s="10">
        <f t="shared" ref="E567:E598" si="37">SUM(G567:AA567)</f>
        <v>19</v>
      </c>
      <c r="F567" s="11">
        <f t="shared" ref="F567:F598" si="38">COUNT(G567:AA567)</f>
        <v>1</v>
      </c>
      <c r="Z567" s="5">
        <v>19</v>
      </c>
    </row>
    <row r="568" spans="1:27" ht="21.75" customHeight="1">
      <c r="A568" s="1">
        <v>34</v>
      </c>
      <c r="B568" s="36" t="s">
        <v>216</v>
      </c>
      <c r="C568" s="37">
        <v>1986</v>
      </c>
      <c r="D568" s="36" t="s">
        <v>217</v>
      </c>
      <c r="E568" s="10">
        <f t="shared" si="37"/>
        <v>19</v>
      </c>
      <c r="F568" s="11">
        <f t="shared" si="38"/>
        <v>1</v>
      </c>
      <c r="G568" s="26">
        <v>19</v>
      </c>
    </row>
    <row r="569" spans="1:27" ht="21.75" customHeight="1">
      <c r="A569" s="1">
        <v>35</v>
      </c>
      <c r="B569" s="34" t="s">
        <v>527</v>
      </c>
      <c r="C569" s="35">
        <v>1984</v>
      </c>
      <c r="D569" s="34" t="s">
        <v>520</v>
      </c>
      <c r="E569" s="10">
        <f t="shared" si="37"/>
        <v>19</v>
      </c>
      <c r="F569" s="11">
        <f t="shared" si="38"/>
        <v>1</v>
      </c>
      <c r="G569" s="47"/>
      <c r="H569" s="5">
        <v>19</v>
      </c>
    </row>
    <row r="570" spans="1:27" ht="21.75" customHeight="1">
      <c r="A570" s="1">
        <v>36</v>
      </c>
      <c r="B570" s="34" t="s">
        <v>548</v>
      </c>
      <c r="C570" s="35">
        <v>1989</v>
      </c>
      <c r="D570" s="34" t="s">
        <v>15</v>
      </c>
      <c r="E570" s="10">
        <f t="shared" si="37"/>
        <v>18</v>
      </c>
      <c r="F570" s="11">
        <f t="shared" si="38"/>
        <v>2</v>
      </c>
      <c r="G570" s="46"/>
      <c r="H570" s="5">
        <v>2</v>
      </c>
      <c r="Q570" s="5">
        <v>16</v>
      </c>
    </row>
    <row r="571" spans="1:27" ht="21.75" customHeight="1">
      <c r="A571" s="1">
        <v>37</v>
      </c>
      <c r="B571" s="9" t="s">
        <v>1149</v>
      </c>
      <c r="C571" s="1">
        <v>1995</v>
      </c>
      <c r="D571" s="9" t="s">
        <v>9</v>
      </c>
      <c r="E571" s="10">
        <f t="shared" si="37"/>
        <v>18</v>
      </c>
      <c r="F571" s="11">
        <f t="shared" si="38"/>
        <v>1</v>
      </c>
      <c r="Z571" s="5">
        <v>18</v>
      </c>
    </row>
    <row r="572" spans="1:27" ht="21.75" customHeight="1">
      <c r="A572" s="1">
        <v>38</v>
      </c>
      <c r="B572" s="34" t="s">
        <v>764</v>
      </c>
      <c r="C572" s="35">
        <v>1987</v>
      </c>
      <c r="D572" s="34" t="s">
        <v>755</v>
      </c>
      <c r="E572" s="10">
        <f t="shared" si="37"/>
        <v>18</v>
      </c>
      <c r="F572" s="11">
        <f t="shared" si="38"/>
        <v>1</v>
      </c>
      <c r="G572" s="47"/>
      <c r="P572" s="5">
        <v>18</v>
      </c>
    </row>
    <row r="573" spans="1:27" ht="21.75" customHeight="1">
      <c r="A573" s="1">
        <v>39</v>
      </c>
      <c r="B573" s="34" t="s">
        <v>939</v>
      </c>
      <c r="C573" s="35">
        <v>1990</v>
      </c>
      <c r="D573" s="34"/>
      <c r="E573" s="10">
        <f t="shared" si="37"/>
        <v>18</v>
      </c>
      <c r="F573" s="11">
        <f t="shared" si="38"/>
        <v>1</v>
      </c>
      <c r="G573" s="47"/>
      <c r="Q573" s="5">
        <v>18</v>
      </c>
    </row>
    <row r="574" spans="1:27" ht="21.75" customHeight="1">
      <c r="A574" s="1">
        <v>40</v>
      </c>
      <c r="B574" s="9" t="s">
        <v>745</v>
      </c>
      <c r="C574" s="1">
        <v>1997</v>
      </c>
      <c r="E574" s="10">
        <f t="shared" si="37"/>
        <v>18</v>
      </c>
      <c r="F574" s="11">
        <f t="shared" si="38"/>
        <v>1</v>
      </c>
      <c r="R574" s="5">
        <v>18</v>
      </c>
    </row>
    <row r="575" spans="1:27" ht="21.75" customHeight="1">
      <c r="A575" s="1">
        <v>41</v>
      </c>
      <c r="B575" s="9" t="s">
        <v>997</v>
      </c>
      <c r="C575" s="1" t="s">
        <v>986</v>
      </c>
      <c r="E575" s="10">
        <f t="shared" si="37"/>
        <v>18</v>
      </c>
      <c r="F575" s="11">
        <f t="shared" si="38"/>
        <v>1</v>
      </c>
      <c r="V575" s="5">
        <v>18</v>
      </c>
    </row>
    <row r="576" spans="1:27" ht="21.75" customHeight="1">
      <c r="A576" s="1">
        <v>42</v>
      </c>
      <c r="B576" s="36" t="s">
        <v>218</v>
      </c>
      <c r="C576" s="37">
        <v>2000</v>
      </c>
      <c r="D576" s="36" t="s">
        <v>30</v>
      </c>
      <c r="E576" s="10">
        <f t="shared" si="37"/>
        <v>18</v>
      </c>
      <c r="F576" s="11">
        <f t="shared" si="38"/>
        <v>1</v>
      </c>
      <c r="G576" s="26">
        <v>18</v>
      </c>
    </row>
    <row r="577" spans="1:27" ht="21.75" customHeight="1">
      <c r="A577" s="1">
        <v>43</v>
      </c>
      <c r="B577" s="9" t="s">
        <v>1205</v>
      </c>
      <c r="E577" s="10">
        <f t="shared" si="37"/>
        <v>18</v>
      </c>
      <c r="F577" s="11">
        <f t="shared" si="38"/>
        <v>1</v>
      </c>
      <c r="AA577" s="12">
        <v>18</v>
      </c>
    </row>
    <row r="578" spans="1:27" ht="21.75" customHeight="1">
      <c r="A578" s="1">
        <v>44</v>
      </c>
      <c r="B578" s="34" t="s">
        <v>557</v>
      </c>
      <c r="C578" s="35">
        <v>1983</v>
      </c>
      <c r="D578" s="34" t="s">
        <v>556</v>
      </c>
      <c r="E578" s="10">
        <f t="shared" si="37"/>
        <v>18</v>
      </c>
      <c r="F578" s="11">
        <f t="shared" si="38"/>
        <v>1</v>
      </c>
      <c r="G578" s="47"/>
      <c r="I578" s="5">
        <v>18</v>
      </c>
    </row>
    <row r="579" spans="1:27" ht="21.75" customHeight="1">
      <c r="A579" s="1">
        <v>45</v>
      </c>
      <c r="B579" s="34" t="s">
        <v>528</v>
      </c>
      <c r="C579" s="35">
        <v>1992</v>
      </c>
      <c r="D579" s="34" t="s">
        <v>2</v>
      </c>
      <c r="E579" s="10">
        <f t="shared" si="37"/>
        <v>18</v>
      </c>
      <c r="F579" s="11">
        <f t="shared" si="38"/>
        <v>1</v>
      </c>
      <c r="G579" s="47"/>
      <c r="H579" s="5">
        <v>18</v>
      </c>
    </row>
    <row r="580" spans="1:27" ht="21.75" customHeight="1">
      <c r="A580" s="1">
        <v>46</v>
      </c>
      <c r="B580" s="34" t="s">
        <v>940</v>
      </c>
      <c r="C580" s="35">
        <v>1988</v>
      </c>
      <c r="D580" s="34"/>
      <c r="E580" s="10">
        <f t="shared" si="37"/>
        <v>17</v>
      </c>
      <c r="F580" s="11">
        <f t="shared" si="38"/>
        <v>1</v>
      </c>
      <c r="G580" s="46"/>
      <c r="Q580" s="5">
        <v>17</v>
      </c>
    </row>
    <row r="581" spans="1:27" ht="21.75" customHeight="1">
      <c r="A581" s="1">
        <v>47</v>
      </c>
      <c r="B581" s="9" t="s">
        <v>1206</v>
      </c>
      <c r="E581" s="10">
        <f t="shared" si="37"/>
        <v>17</v>
      </c>
      <c r="F581" s="11">
        <f t="shared" si="38"/>
        <v>1</v>
      </c>
      <c r="AA581" s="12">
        <v>17</v>
      </c>
    </row>
    <row r="582" spans="1:27" ht="21.75" customHeight="1">
      <c r="A582" s="1">
        <v>48</v>
      </c>
      <c r="B582" s="9" t="s">
        <v>1023</v>
      </c>
      <c r="C582" s="1">
        <v>2000</v>
      </c>
      <c r="E582" s="10">
        <f t="shared" si="37"/>
        <v>17</v>
      </c>
      <c r="F582" s="11">
        <f t="shared" si="38"/>
        <v>2</v>
      </c>
      <c r="X582" s="5">
        <v>14</v>
      </c>
      <c r="Z582" s="5">
        <v>3</v>
      </c>
    </row>
    <row r="583" spans="1:27" ht="21.75" customHeight="1">
      <c r="A583" s="1">
        <v>49</v>
      </c>
      <c r="B583" s="9" t="s">
        <v>1054</v>
      </c>
      <c r="C583" s="1">
        <v>1997</v>
      </c>
      <c r="D583" s="9" t="s">
        <v>777</v>
      </c>
      <c r="E583" s="10">
        <f t="shared" si="37"/>
        <v>17</v>
      </c>
      <c r="F583" s="11">
        <f t="shared" si="38"/>
        <v>1</v>
      </c>
      <c r="W583" s="5">
        <v>17</v>
      </c>
    </row>
    <row r="584" spans="1:27" ht="21.75" customHeight="1">
      <c r="A584" s="1">
        <v>50</v>
      </c>
      <c r="B584" s="34" t="s">
        <v>529</v>
      </c>
      <c r="C584" s="35">
        <v>1994</v>
      </c>
      <c r="D584" s="34" t="s">
        <v>530</v>
      </c>
      <c r="E584" s="10">
        <f t="shared" si="37"/>
        <v>17</v>
      </c>
      <c r="F584" s="11">
        <f t="shared" si="38"/>
        <v>1</v>
      </c>
      <c r="G584" s="47"/>
      <c r="H584" s="5">
        <v>17</v>
      </c>
    </row>
    <row r="585" spans="1:27" ht="21.75" customHeight="1">
      <c r="A585" s="1">
        <v>51</v>
      </c>
      <c r="B585" s="34" t="s">
        <v>219</v>
      </c>
      <c r="C585" s="35">
        <v>1988</v>
      </c>
      <c r="D585" s="34" t="s">
        <v>41</v>
      </c>
      <c r="E585" s="10">
        <f t="shared" si="37"/>
        <v>17</v>
      </c>
      <c r="F585" s="11">
        <f t="shared" si="38"/>
        <v>1</v>
      </c>
      <c r="G585" s="26">
        <v>17</v>
      </c>
    </row>
    <row r="586" spans="1:27" ht="21.75" customHeight="1">
      <c r="A586" s="1">
        <v>52</v>
      </c>
      <c r="B586" s="34" t="s">
        <v>765</v>
      </c>
      <c r="C586" s="35">
        <v>1985</v>
      </c>
      <c r="D586" s="34" t="s">
        <v>766</v>
      </c>
      <c r="E586" s="10">
        <f t="shared" si="37"/>
        <v>16</v>
      </c>
      <c r="F586" s="11">
        <f t="shared" si="38"/>
        <v>1</v>
      </c>
      <c r="G586" s="46"/>
      <c r="P586" s="5">
        <v>16</v>
      </c>
    </row>
    <row r="587" spans="1:27" ht="21.75" customHeight="1">
      <c r="A587" s="1">
        <v>53</v>
      </c>
      <c r="B587" s="9" t="s">
        <v>1207</v>
      </c>
      <c r="E587" s="10">
        <f t="shared" si="37"/>
        <v>16</v>
      </c>
      <c r="F587" s="11">
        <f t="shared" si="38"/>
        <v>1</v>
      </c>
      <c r="AA587" s="12">
        <v>16</v>
      </c>
    </row>
    <row r="588" spans="1:27" ht="21.75" customHeight="1">
      <c r="A588" s="1">
        <v>54</v>
      </c>
      <c r="B588" s="34" t="s">
        <v>362</v>
      </c>
      <c r="C588" s="35">
        <v>1991</v>
      </c>
      <c r="D588" s="34" t="s">
        <v>74</v>
      </c>
      <c r="E588" s="10">
        <f t="shared" si="37"/>
        <v>16</v>
      </c>
      <c r="F588" s="11">
        <f t="shared" si="38"/>
        <v>1</v>
      </c>
      <c r="G588" s="44"/>
      <c r="I588" s="5">
        <v>16</v>
      </c>
    </row>
    <row r="589" spans="1:27" ht="21.75" customHeight="1">
      <c r="A589" s="1">
        <v>55</v>
      </c>
      <c r="B589" s="9" t="s">
        <v>1055</v>
      </c>
      <c r="C589" s="1">
        <v>1991</v>
      </c>
      <c r="D589" s="9" t="s">
        <v>44</v>
      </c>
      <c r="E589" s="10">
        <f t="shared" si="37"/>
        <v>16</v>
      </c>
      <c r="F589" s="11">
        <f t="shared" si="38"/>
        <v>1</v>
      </c>
      <c r="W589" s="5">
        <v>16</v>
      </c>
    </row>
    <row r="590" spans="1:27" ht="21.75" customHeight="1">
      <c r="A590" s="1">
        <v>56</v>
      </c>
      <c r="B590" s="34" t="s">
        <v>531</v>
      </c>
      <c r="C590" s="35">
        <v>1986</v>
      </c>
      <c r="D590" s="34" t="s">
        <v>532</v>
      </c>
      <c r="E590" s="10">
        <f t="shared" si="37"/>
        <v>16</v>
      </c>
      <c r="F590" s="11">
        <f t="shared" si="38"/>
        <v>1</v>
      </c>
      <c r="G590" s="47"/>
      <c r="H590" s="5">
        <v>16</v>
      </c>
    </row>
    <row r="591" spans="1:27" ht="21.75" customHeight="1">
      <c r="A591" s="1">
        <v>57</v>
      </c>
      <c r="B591" s="34" t="s">
        <v>363</v>
      </c>
      <c r="C591" s="35">
        <v>1992</v>
      </c>
      <c r="D591" s="34" t="s">
        <v>96</v>
      </c>
      <c r="E591" s="10">
        <f t="shared" si="37"/>
        <v>15</v>
      </c>
      <c r="F591" s="11">
        <f t="shared" si="38"/>
        <v>1</v>
      </c>
      <c r="G591" s="47"/>
      <c r="I591" s="5">
        <v>15</v>
      </c>
    </row>
    <row r="592" spans="1:27" ht="21.75" customHeight="1">
      <c r="A592" s="1">
        <v>58</v>
      </c>
      <c r="B592" s="9" t="s">
        <v>1062</v>
      </c>
      <c r="C592" s="1">
        <v>1992</v>
      </c>
      <c r="D592" s="9" t="s">
        <v>777</v>
      </c>
      <c r="E592" s="10">
        <f t="shared" si="37"/>
        <v>15</v>
      </c>
      <c r="F592" s="11">
        <f t="shared" si="38"/>
        <v>1</v>
      </c>
      <c r="W592" s="5">
        <v>15</v>
      </c>
    </row>
    <row r="593" spans="1:27" ht="21.75" customHeight="1">
      <c r="A593" s="1">
        <v>59</v>
      </c>
      <c r="B593" s="34" t="s">
        <v>807</v>
      </c>
      <c r="C593" s="35">
        <v>1985</v>
      </c>
      <c r="D593" s="34"/>
      <c r="E593" s="10">
        <f t="shared" si="37"/>
        <v>15</v>
      </c>
      <c r="F593" s="11">
        <f t="shared" si="38"/>
        <v>1</v>
      </c>
      <c r="G593" s="46"/>
      <c r="T593" s="5">
        <v>15</v>
      </c>
    </row>
    <row r="594" spans="1:27" ht="21.75" customHeight="1">
      <c r="A594" s="1">
        <v>60</v>
      </c>
      <c r="B594" s="34" t="s">
        <v>673</v>
      </c>
      <c r="C594" s="35">
        <v>1990</v>
      </c>
      <c r="D594" s="34" t="s">
        <v>5</v>
      </c>
      <c r="E594" s="10">
        <f t="shared" si="37"/>
        <v>15</v>
      </c>
      <c r="F594" s="11">
        <f t="shared" si="38"/>
        <v>1</v>
      </c>
      <c r="G594" s="47"/>
      <c r="N594" s="5">
        <v>15</v>
      </c>
    </row>
    <row r="595" spans="1:27" ht="21.75" customHeight="1">
      <c r="A595" s="1">
        <v>61</v>
      </c>
      <c r="B595" s="34" t="s">
        <v>767</v>
      </c>
      <c r="C595" s="35">
        <v>1989</v>
      </c>
      <c r="D595" s="34"/>
      <c r="E595" s="10">
        <f t="shared" si="37"/>
        <v>15</v>
      </c>
      <c r="F595" s="11">
        <f t="shared" si="38"/>
        <v>1</v>
      </c>
      <c r="G595" s="47"/>
      <c r="P595" s="5">
        <v>15</v>
      </c>
    </row>
    <row r="596" spans="1:27" ht="21.75" customHeight="1">
      <c r="A596" s="1">
        <v>62</v>
      </c>
      <c r="B596" s="34" t="s">
        <v>533</v>
      </c>
      <c r="C596" s="35">
        <v>1989</v>
      </c>
      <c r="D596" s="34" t="s">
        <v>454</v>
      </c>
      <c r="E596" s="10">
        <f t="shared" si="37"/>
        <v>15</v>
      </c>
      <c r="F596" s="11">
        <f t="shared" si="38"/>
        <v>1</v>
      </c>
      <c r="G596" s="46"/>
      <c r="H596" s="5">
        <v>15</v>
      </c>
    </row>
    <row r="597" spans="1:27" ht="21.75" customHeight="1">
      <c r="A597" s="1">
        <v>63</v>
      </c>
      <c r="B597" s="9" t="s">
        <v>1208</v>
      </c>
      <c r="E597" s="10">
        <f t="shared" si="37"/>
        <v>15</v>
      </c>
      <c r="F597" s="11">
        <f t="shared" si="38"/>
        <v>1</v>
      </c>
      <c r="AA597" s="12">
        <v>15</v>
      </c>
    </row>
    <row r="598" spans="1:27" ht="21.75" customHeight="1">
      <c r="A598" s="1">
        <v>64</v>
      </c>
      <c r="B598" s="34" t="s">
        <v>221</v>
      </c>
      <c r="C598" s="35">
        <v>1987</v>
      </c>
      <c r="D598" s="34" t="s">
        <v>222</v>
      </c>
      <c r="E598" s="10">
        <f t="shared" si="37"/>
        <v>15</v>
      </c>
      <c r="F598" s="11">
        <f t="shared" si="38"/>
        <v>1</v>
      </c>
      <c r="G598" s="26">
        <v>15</v>
      </c>
    </row>
    <row r="599" spans="1:27" ht="21.75" customHeight="1">
      <c r="A599" s="1">
        <v>65</v>
      </c>
      <c r="B599" s="34" t="s">
        <v>941</v>
      </c>
      <c r="C599" s="35">
        <v>1990</v>
      </c>
      <c r="D599" s="34"/>
      <c r="E599" s="10">
        <f t="shared" ref="E599:E630" si="39">SUM(G599:AA599)</f>
        <v>15</v>
      </c>
      <c r="F599" s="11">
        <f t="shared" ref="F599:F630" si="40">COUNT(G599:AA599)</f>
        <v>1</v>
      </c>
      <c r="G599" s="47"/>
      <c r="Q599" s="5">
        <v>15</v>
      </c>
    </row>
    <row r="600" spans="1:27" ht="21.75" customHeight="1">
      <c r="A600" s="1">
        <v>66</v>
      </c>
      <c r="B600" s="9" t="s">
        <v>1022</v>
      </c>
      <c r="C600" s="1">
        <v>1992</v>
      </c>
      <c r="E600" s="10">
        <f t="shared" si="39"/>
        <v>15</v>
      </c>
      <c r="F600" s="11">
        <f t="shared" si="40"/>
        <v>1</v>
      </c>
      <c r="X600" s="5">
        <v>15</v>
      </c>
    </row>
    <row r="601" spans="1:27" ht="21.75" customHeight="1">
      <c r="A601" s="1">
        <v>67</v>
      </c>
      <c r="B601" s="34" t="s">
        <v>534</v>
      </c>
      <c r="C601" s="35">
        <v>1989</v>
      </c>
      <c r="D601" s="34" t="s">
        <v>535</v>
      </c>
      <c r="E601" s="10">
        <f t="shared" si="39"/>
        <v>14</v>
      </c>
      <c r="F601" s="11">
        <f t="shared" si="40"/>
        <v>1</v>
      </c>
      <c r="G601" s="47"/>
      <c r="H601" s="5">
        <v>14</v>
      </c>
    </row>
    <row r="602" spans="1:27" ht="21.75" customHeight="1">
      <c r="A602" s="1">
        <v>68</v>
      </c>
      <c r="B602" s="34" t="s">
        <v>674</v>
      </c>
      <c r="C602" s="35">
        <v>1987</v>
      </c>
      <c r="D602" s="34" t="s">
        <v>675</v>
      </c>
      <c r="E602" s="10">
        <f t="shared" si="39"/>
        <v>14</v>
      </c>
      <c r="F602" s="11">
        <f t="shared" si="40"/>
        <v>1</v>
      </c>
      <c r="G602" s="47"/>
      <c r="N602" s="5">
        <v>14</v>
      </c>
    </row>
    <row r="603" spans="1:27" ht="21.75" customHeight="1">
      <c r="A603" s="1">
        <v>69</v>
      </c>
      <c r="B603" s="9" t="s">
        <v>1209</v>
      </c>
      <c r="E603" s="10">
        <f t="shared" si="39"/>
        <v>14</v>
      </c>
      <c r="F603" s="11">
        <f t="shared" si="40"/>
        <v>1</v>
      </c>
      <c r="AA603" s="12">
        <v>14</v>
      </c>
    </row>
    <row r="604" spans="1:27" ht="21.75" customHeight="1">
      <c r="A604" s="1">
        <v>70</v>
      </c>
      <c r="B604" s="34" t="s">
        <v>808</v>
      </c>
      <c r="C604" s="35">
        <v>2000</v>
      </c>
      <c r="D604" s="34" t="s">
        <v>705</v>
      </c>
      <c r="E604" s="10">
        <f t="shared" si="39"/>
        <v>14</v>
      </c>
      <c r="F604" s="11">
        <f t="shared" si="40"/>
        <v>1</v>
      </c>
      <c r="G604" s="47"/>
      <c r="T604" s="5">
        <v>14</v>
      </c>
    </row>
    <row r="605" spans="1:27" ht="21.75" customHeight="1">
      <c r="A605" s="1">
        <v>71</v>
      </c>
      <c r="B605" s="9" t="s">
        <v>1024</v>
      </c>
      <c r="C605" s="1">
        <v>1997</v>
      </c>
      <c r="E605" s="10">
        <f t="shared" si="39"/>
        <v>13</v>
      </c>
      <c r="F605" s="11">
        <f t="shared" si="40"/>
        <v>1</v>
      </c>
      <c r="X605" s="5">
        <v>13</v>
      </c>
    </row>
    <row r="606" spans="1:27" ht="21.75" customHeight="1">
      <c r="A606" s="1">
        <v>72</v>
      </c>
      <c r="B606" s="34" t="s">
        <v>364</v>
      </c>
      <c r="C606" s="35">
        <v>1986</v>
      </c>
      <c r="D606" s="34" t="s">
        <v>18</v>
      </c>
      <c r="E606" s="10">
        <f t="shared" si="39"/>
        <v>13</v>
      </c>
      <c r="F606" s="11">
        <f t="shared" si="40"/>
        <v>1</v>
      </c>
      <c r="G606" s="47"/>
      <c r="I606" s="5">
        <v>13</v>
      </c>
    </row>
    <row r="607" spans="1:27" ht="21.75" customHeight="1">
      <c r="A607" s="1">
        <v>73</v>
      </c>
      <c r="B607" s="34" t="s">
        <v>943</v>
      </c>
      <c r="C607" s="35">
        <v>1989</v>
      </c>
      <c r="D607" s="34"/>
      <c r="E607" s="13">
        <f t="shared" si="39"/>
        <v>13</v>
      </c>
      <c r="F607" s="11">
        <f t="shared" si="40"/>
        <v>1</v>
      </c>
      <c r="G607" s="47"/>
      <c r="Q607" s="5">
        <v>13</v>
      </c>
    </row>
    <row r="608" spans="1:27" ht="21.75" customHeight="1">
      <c r="A608" s="1">
        <v>74</v>
      </c>
      <c r="B608" s="9" t="s">
        <v>1210</v>
      </c>
      <c r="E608" s="13">
        <f t="shared" si="39"/>
        <v>13</v>
      </c>
      <c r="F608" s="11">
        <f t="shared" si="40"/>
        <v>1</v>
      </c>
      <c r="AA608" s="12">
        <v>13</v>
      </c>
    </row>
    <row r="609" spans="1:27" ht="21.75" customHeight="1">
      <c r="A609" s="1">
        <v>75</v>
      </c>
      <c r="B609" s="9" t="s">
        <v>1059</v>
      </c>
      <c r="C609" s="1">
        <v>1992</v>
      </c>
      <c r="D609" s="9" t="s">
        <v>777</v>
      </c>
      <c r="E609" s="41">
        <f t="shared" si="39"/>
        <v>13</v>
      </c>
      <c r="F609" s="11">
        <f t="shared" si="40"/>
        <v>1</v>
      </c>
      <c r="W609" s="5">
        <v>13</v>
      </c>
    </row>
    <row r="610" spans="1:27" ht="21.75" customHeight="1">
      <c r="A610" s="1">
        <v>76</v>
      </c>
      <c r="B610" s="34" t="s">
        <v>224</v>
      </c>
      <c r="C610" s="35">
        <v>1987</v>
      </c>
      <c r="D610" s="34" t="s">
        <v>18</v>
      </c>
      <c r="E610" s="41">
        <f t="shared" si="39"/>
        <v>13</v>
      </c>
      <c r="F610" s="11">
        <f t="shared" si="40"/>
        <v>1</v>
      </c>
      <c r="G610" s="26">
        <v>13</v>
      </c>
    </row>
    <row r="611" spans="1:27" ht="21.75" customHeight="1">
      <c r="A611" s="1">
        <v>77</v>
      </c>
      <c r="B611" s="34" t="s">
        <v>676</v>
      </c>
      <c r="C611" s="35">
        <v>1991</v>
      </c>
      <c r="D611" s="34"/>
      <c r="E611" s="42">
        <f t="shared" si="39"/>
        <v>13</v>
      </c>
      <c r="F611" s="11">
        <f t="shared" si="40"/>
        <v>1</v>
      </c>
      <c r="G611" s="47"/>
      <c r="N611" s="5">
        <v>13</v>
      </c>
    </row>
    <row r="612" spans="1:27" ht="21.75" customHeight="1">
      <c r="A612" s="1">
        <v>78</v>
      </c>
      <c r="B612" s="34" t="s">
        <v>536</v>
      </c>
      <c r="C612" s="35">
        <v>1999</v>
      </c>
      <c r="D612" s="34"/>
      <c r="E612" s="42">
        <f t="shared" si="39"/>
        <v>13</v>
      </c>
      <c r="F612" s="11">
        <f t="shared" si="40"/>
        <v>1</v>
      </c>
      <c r="G612" s="47"/>
      <c r="H612" s="5">
        <v>13</v>
      </c>
    </row>
    <row r="613" spans="1:27" ht="21.75" customHeight="1">
      <c r="A613" s="1">
        <v>79</v>
      </c>
      <c r="B613" s="9" t="s">
        <v>1150</v>
      </c>
      <c r="C613" s="1">
        <v>1985</v>
      </c>
      <c r="D613" s="9" t="s">
        <v>19</v>
      </c>
      <c r="E613" s="42">
        <f t="shared" si="39"/>
        <v>13</v>
      </c>
      <c r="F613" s="11">
        <f t="shared" si="40"/>
        <v>1</v>
      </c>
      <c r="Z613" s="5">
        <v>13</v>
      </c>
    </row>
    <row r="614" spans="1:27" ht="21.75" customHeight="1">
      <c r="A614" s="1">
        <v>80</v>
      </c>
      <c r="B614" s="9" t="s">
        <v>1211</v>
      </c>
      <c r="E614" s="42">
        <f t="shared" si="39"/>
        <v>12</v>
      </c>
      <c r="F614" s="11">
        <f t="shared" si="40"/>
        <v>1</v>
      </c>
      <c r="AA614" s="12">
        <v>12</v>
      </c>
    </row>
    <row r="615" spans="1:27" ht="21.75" customHeight="1">
      <c r="A615" s="1">
        <v>81</v>
      </c>
      <c r="B615" s="34" t="s">
        <v>537</v>
      </c>
      <c r="C615" s="35">
        <v>1986</v>
      </c>
      <c r="D615" s="34" t="s">
        <v>417</v>
      </c>
      <c r="E615" s="42">
        <f t="shared" si="39"/>
        <v>12</v>
      </c>
      <c r="F615" s="11">
        <f t="shared" si="40"/>
        <v>1</v>
      </c>
      <c r="G615" s="47"/>
      <c r="H615" s="5">
        <v>12</v>
      </c>
    </row>
    <row r="616" spans="1:27" ht="21.75" customHeight="1">
      <c r="A616" s="1">
        <v>82</v>
      </c>
      <c r="B616" s="34" t="s">
        <v>677</v>
      </c>
      <c r="C616" s="35">
        <v>1990</v>
      </c>
      <c r="D616" s="34" t="s">
        <v>678</v>
      </c>
      <c r="E616" s="43">
        <f t="shared" si="39"/>
        <v>12</v>
      </c>
      <c r="F616" s="11">
        <f t="shared" si="40"/>
        <v>1</v>
      </c>
      <c r="G616" s="46"/>
      <c r="N616" s="5">
        <v>12</v>
      </c>
    </row>
    <row r="617" spans="1:27" ht="21.75" customHeight="1">
      <c r="A617" s="1">
        <v>83</v>
      </c>
      <c r="B617" s="9" t="s">
        <v>1060</v>
      </c>
      <c r="C617" s="1">
        <v>1987</v>
      </c>
      <c r="D617" s="9" t="s">
        <v>777</v>
      </c>
      <c r="E617" s="43">
        <f t="shared" si="39"/>
        <v>12</v>
      </c>
      <c r="F617" s="11">
        <f t="shared" si="40"/>
        <v>1</v>
      </c>
      <c r="W617" s="5">
        <v>12</v>
      </c>
    </row>
    <row r="618" spans="1:27" ht="21.75" customHeight="1">
      <c r="A618" s="1">
        <v>84</v>
      </c>
      <c r="B618" s="9" t="s">
        <v>1151</v>
      </c>
      <c r="C618" s="1">
        <v>1988</v>
      </c>
      <c r="D618" s="9" t="s">
        <v>1152</v>
      </c>
      <c r="E618" s="43">
        <f t="shared" si="39"/>
        <v>12</v>
      </c>
      <c r="F618" s="11">
        <f t="shared" si="40"/>
        <v>1</v>
      </c>
      <c r="Z618" s="5">
        <v>12</v>
      </c>
    </row>
    <row r="619" spans="1:27" ht="21.75" customHeight="1">
      <c r="A619" s="1">
        <v>85</v>
      </c>
      <c r="B619" s="34" t="s">
        <v>377</v>
      </c>
      <c r="C619" s="35">
        <v>2000</v>
      </c>
      <c r="D619" s="34" t="s">
        <v>120</v>
      </c>
      <c r="E619" s="43">
        <f t="shared" si="39"/>
        <v>12</v>
      </c>
      <c r="F619" s="11">
        <f t="shared" si="40"/>
        <v>1</v>
      </c>
      <c r="G619" s="46"/>
      <c r="I619" s="5">
        <v>12</v>
      </c>
    </row>
    <row r="620" spans="1:27" ht="21.75" customHeight="1">
      <c r="A620" s="1">
        <v>86</v>
      </c>
      <c r="B620" s="34" t="s">
        <v>225</v>
      </c>
      <c r="C620" s="35">
        <v>1992</v>
      </c>
      <c r="D620" s="34" t="s">
        <v>14</v>
      </c>
      <c r="E620" s="43">
        <f t="shared" si="39"/>
        <v>12</v>
      </c>
      <c r="F620" s="11">
        <f t="shared" si="40"/>
        <v>1</v>
      </c>
      <c r="G620" s="26">
        <v>12</v>
      </c>
    </row>
    <row r="621" spans="1:27" ht="21.75" customHeight="1">
      <c r="A621" s="1">
        <v>87</v>
      </c>
      <c r="B621" s="9" t="s">
        <v>1025</v>
      </c>
      <c r="C621" s="1">
        <v>1988</v>
      </c>
      <c r="E621" s="43">
        <f t="shared" si="39"/>
        <v>12</v>
      </c>
      <c r="F621" s="11">
        <f t="shared" si="40"/>
        <v>1</v>
      </c>
      <c r="X621" s="5">
        <v>12</v>
      </c>
    </row>
    <row r="622" spans="1:27" ht="21.75" customHeight="1">
      <c r="A622" s="1">
        <v>88</v>
      </c>
      <c r="B622" s="34" t="s">
        <v>226</v>
      </c>
      <c r="C622" s="35">
        <v>1984</v>
      </c>
      <c r="D622" s="34" t="s">
        <v>31</v>
      </c>
      <c r="E622" s="43">
        <f t="shared" si="39"/>
        <v>11</v>
      </c>
      <c r="F622" s="11">
        <f t="shared" si="40"/>
        <v>1</v>
      </c>
      <c r="G622" s="26">
        <v>11</v>
      </c>
    </row>
    <row r="623" spans="1:27" ht="21.75" customHeight="1">
      <c r="A623" s="1">
        <v>89</v>
      </c>
      <c r="B623" s="9" t="s">
        <v>1058</v>
      </c>
      <c r="C623" s="1">
        <v>1990</v>
      </c>
      <c r="D623" s="9" t="s">
        <v>5</v>
      </c>
      <c r="E623" s="43">
        <f t="shared" si="39"/>
        <v>11</v>
      </c>
      <c r="F623" s="11">
        <f t="shared" si="40"/>
        <v>1</v>
      </c>
      <c r="W623" s="5">
        <v>11</v>
      </c>
    </row>
    <row r="624" spans="1:27" ht="21.75" customHeight="1">
      <c r="A624" s="1">
        <v>90</v>
      </c>
      <c r="B624" s="34" t="s">
        <v>538</v>
      </c>
      <c r="C624" s="35">
        <v>2000</v>
      </c>
      <c r="D624" s="34" t="s">
        <v>135</v>
      </c>
      <c r="E624" s="46">
        <f t="shared" si="39"/>
        <v>11</v>
      </c>
      <c r="F624" s="11">
        <f t="shared" si="40"/>
        <v>1</v>
      </c>
      <c r="G624" s="47"/>
      <c r="H624" s="5">
        <v>11</v>
      </c>
    </row>
    <row r="625" spans="1:27" ht="21.75" customHeight="1">
      <c r="A625" s="1">
        <v>91</v>
      </c>
      <c r="B625" s="34" t="s">
        <v>945</v>
      </c>
      <c r="C625" s="35">
        <v>1990</v>
      </c>
      <c r="D625" s="34"/>
      <c r="E625" s="46">
        <f t="shared" si="39"/>
        <v>11</v>
      </c>
      <c r="F625" s="11">
        <f t="shared" si="40"/>
        <v>1</v>
      </c>
      <c r="G625" s="47"/>
      <c r="Q625" s="5">
        <v>11</v>
      </c>
    </row>
    <row r="626" spans="1:27" ht="21.75" customHeight="1">
      <c r="A626" s="1">
        <v>92</v>
      </c>
      <c r="B626" s="9" t="s">
        <v>1153</v>
      </c>
      <c r="C626" s="1">
        <v>1984</v>
      </c>
      <c r="E626" s="46">
        <f t="shared" si="39"/>
        <v>10</v>
      </c>
      <c r="F626" s="11">
        <f t="shared" si="40"/>
        <v>1</v>
      </c>
      <c r="Z626" s="5">
        <v>10</v>
      </c>
    </row>
    <row r="627" spans="1:27" ht="21.75" customHeight="1">
      <c r="A627" s="1">
        <v>93</v>
      </c>
      <c r="B627" s="9" t="s">
        <v>1056</v>
      </c>
      <c r="C627" s="1">
        <v>1992</v>
      </c>
      <c r="D627" s="9" t="s">
        <v>1057</v>
      </c>
      <c r="E627" s="46">
        <f t="shared" si="39"/>
        <v>10</v>
      </c>
      <c r="F627" s="11">
        <f t="shared" si="40"/>
        <v>1</v>
      </c>
      <c r="W627" s="5">
        <v>10</v>
      </c>
    </row>
    <row r="628" spans="1:27" ht="21.75" customHeight="1">
      <c r="A628" s="1">
        <v>94</v>
      </c>
      <c r="B628" s="34" t="s">
        <v>539</v>
      </c>
      <c r="C628" s="35">
        <v>1995</v>
      </c>
      <c r="D628" s="34" t="s">
        <v>24</v>
      </c>
      <c r="E628" s="46">
        <f t="shared" si="39"/>
        <v>10</v>
      </c>
      <c r="F628" s="11">
        <f t="shared" si="40"/>
        <v>1</v>
      </c>
      <c r="G628" s="47"/>
      <c r="H628" s="5">
        <v>10</v>
      </c>
    </row>
    <row r="629" spans="1:27" ht="21.75" customHeight="1">
      <c r="A629" s="1">
        <v>95</v>
      </c>
      <c r="B629" s="9" t="s">
        <v>1212</v>
      </c>
      <c r="E629" s="46">
        <f t="shared" si="39"/>
        <v>10</v>
      </c>
      <c r="F629" s="11">
        <f t="shared" si="40"/>
        <v>1</v>
      </c>
      <c r="AA629" s="12">
        <v>10</v>
      </c>
    </row>
    <row r="630" spans="1:27" ht="21.75" customHeight="1">
      <c r="A630" s="1">
        <v>96</v>
      </c>
      <c r="B630" s="34" t="s">
        <v>227</v>
      </c>
      <c r="C630" s="35">
        <v>1990</v>
      </c>
      <c r="D630" s="34" t="s">
        <v>14</v>
      </c>
      <c r="E630" s="46">
        <f t="shared" si="39"/>
        <v>10</v>
      </c>
      <c r="F630" s="11">
        <f t="shared" si="40"/>
        <v>1</v>
      </c>
      <c r="G630" s="26">
        <v>10</v>
      </c>
    </row>
    <row r="631" spans="1:27" ht="21.75" customHeight="1">
      <c r="A631" s="1">
        <v>97</v>
      </c>
      <c r="B631" s="34" t="s">
        <v>946</v>
      </c>
      <c r="C631" s="35">
        <v>1996</v>
      </c>
      <c r="D631" s="34"/>
      <c r="E631" s="46">
        <f t="shared" ref="E631:E646" si="41">SUM(G631:AA631)</f>
        <v>10</v>
      </c>
      <c r="F631" s="11">
        <f t="shared" ref="F631:F646" si="42">COUNT(G631:AA631)</f>
        <v>1</v>
      </c>
      <c r="G631" s="47"/>
      <c r="Q631" s="5">
        <v>10</v>
      </c>
    </row>
    <row r="632" spans="1:27" ht="21.75" customHeight="1">
      <c r="A632" s="1">
        <v>98</v>
      </c>
      <c r="B632" s="9" t="s">
        <v>1213</v>
      </c>
      <c r="E632" s="46">
        <f t="shared" si="41"/>
        <v>9</v>
      </c>
      <c r="F632" s="11">
        <f t="shared" si="42"/>
        <v>1</v>
      </c>
      <c r="AA632" s="12">
        <v>9</v>
      </c>
    </row>
    <row r="633" spans="1:27" ht="21.75" customHeight="1">
      <c r="A633" s="1">
        <v>99</v>
      </c>
      <c r="B633" s="34" t="s">
        <v>540</v>
      </c>
      <c r="C633" s="35">
        <v>1990</v>
      </c>
      <c r="D633" s="34" t="s">
        <v>115</v>
      </c>
      <c r="E633" s="46">
        <f t="shared" si="41"/>
        <v>9</v>
      </c>
      <c r="F633" s="11">
        <f t="shared" si="42"/>
        <v>1</v>
      </c>
      <c r="G633" s="47"/>
      <c r="H633" s="5">
        <v>9</v>
      </c>
    </row>
    <row r="634" spans="1:27" ht="21.75" customHeight="1">
      <c r="A634" s="1">
        <v>100</v>
      </c>
      <c r="B634" s="34" t="s">
        <v>947</v>
      </c>
      <c r="C634" s="35">
        <v>1989</v>
      </c>
      <c r="D634" s="34"/>
      <c r="E634" s="46">
        <f t="shared" si="41"/>
        <v>9</v>
      </c>
      <c r="F634" s="11">
        <f t="shared" si="42"/>
        <v>1</v>
      </c>
      <c r="G634" s="47"/>
      <c r="Q634" s="5">
        <v>9</v>
      </c>
    </row>
    <row r="635" spans="1:27" ht="21.75" customHeight="1">
      <c r="A635" s="1">
        <v>101</v>
      </c>
      <c r="B635" s="9" t="s">
        <v>1154</v>
      </c>
      <c r="C635" s="1">
        <v>1995</v>
      </c>
      <c r="E635" s="47">
        <f t="shared" si="41"/>
        <v>9</v>
      </c>
      <c r="F635" s="11">
        <f t="shared" si="42"/>
        <v>1</v>
      </c>
      <c r="Z635" s="5">
        <v>9</v>
      </c>
    </row>
    <row r="636" spans="1:27" ht="21.75" customHeight="1">
      <c r="A636" s="1">
        <v>102</v>
      </c>
      <c r="B636" s="9" t="s">
        <v>1155</v>
      </c>
      <c r="C636" s="1">
        <v>1992</v>
      </c>
      <c r="D636" s="9" t="s">
        <v>472</v>
      </c>
      <c r="E636" s="47">
        <f t="shared" si="41"/>
        <v>8</v>
      </c>
      <c r="F636" s="11">
        <f t="shared" si="42"/>
        <v>1</v>
      </c>
      <c r="Z636" s="5">
        <v>8</v>
      </c>
    </row>
    <row r="637" spans="1:27" ht="21.75" customHeight="1">
      <c r="A637" s="1">
        <v>103</v>
      </c>
      <c r="B637" s="9" t="s">
        <v>1214</v>
      </c>
      <c r="E637" s="47">
        <f t="shared" si="41"/>
        <v>8</v>
      </c>
      <c r="F637" s="11">
        <f t="shared" si="42"/>
        <v>1</v>
      </c>
      <c r="AA637" s="12">
        <v>8</v>
      </c>
    </row>
    <row r="638" spans="1:27" ht="21.75" customHeight="1">
      <c r="A638" s="1">
        <v>104</v>
      </c>
      <c r="B638" s="34" t="s">
        <v>541</v>
      </c>
      <c r="C638" s="35">
        <v>1990</v>
      </c>
      <c r="D638" s="34" t="s">
        <v>38</v>
      </c>
      <c r="E638" s="47">
        <f t="shared" si="41"/>
        <v>7</v>
      </c>
      <c r="F638" s="11">
        <f t="shared" si="42"/>
        <v>1</v>
      </c>
      <c r="G638" s="47"/>
      <c r="H638" s="5">
        <v>7</v>
      </c>
    </row>
    <row r="639" spans="1:27" ht="21.75" customHeight="1">
      <c r="A639" s="1">
        <v>105</v>
      </c>
      <c r="B639" s="34" t="s">
        <v>542</v>
      </c>
      <c r="C639" s="35">
        <v>1984</v>
      </c>
      <c r="D639" s="34" t="s">
        <v>543</v>
      </c>
      <c r="E639" s="47">
        <f t="shared" si="41"/>
        <v>6</v>
      </c>
      <c r="F639" s="11">
        <f t="shared" si="42"/>
        <v>1</v>
      </c>
      <c r="G639" s="47"/>
      <c r="H639" s="5">
        <v>6</v>
      </c>
    </row>
    <row r="640" spans="1:27" ht="21.75" customHeight="1">
      <c r="A640" s="1">
        <v>106</v>
      </c>
      <c r="B640" s="9" t="s">
        <v>1158</v>
      </c>
      <c r="C640" s="1">
        <v>1990</v>
      </c>
      <c r="E640" s="47">
        <f t="shared" si="41"/>
        <v>6</v>
      </c>
      <c r="F640" s="11">
        <f t="shared" si="42"/>
        <v>1</v>
      </c>
      <c r="Z640" s="5">
        <v>6</v>
      </c>
    </row>
    <row r="641" spans="1:27" ht="21.75" customHeight="1">
      <c r="A641" s="1">
        <v>107</v>
      </c>
      <c r="B641" s="9" t="s">
        <v>1159</v>
      </c>
      <c r="C641" s="1">
        <v>1992</v>
      </c>
      <c r="D641" s="9" t="s">
        <v>14</v>
      </c>
      <c r="E641" s="47">
        <f t="shared" si="41"/>
        <v>4</v>
      </c>
      <c r="F641" s="11">
        <f t="shared" si="42"/>
        <v>1</v>
      </c>
      <c r="Z641" s="5">
        <v>4</v>
      </c>
    </row>
    <row r="642" spans="1:27" ht="21.75" customHeight="1">
      <c r="A642" s="1">
        <v>108</v>
      </c>
      <c r="B642" s="34" t="s">
        <v>545</v>
      </c>
      <c r="C642" s="35">
        <v>1984</v>
      </c>
      <c r="D642" s="34" t="s">
        <v>546</v>
      </c>
      <c r="E642" s="47">
        <f t="shared" si="41"/>
        <v>4</v>
      </c>
      <c r="F642" s="11">
        <f t="shared" si="42"/>
        <v>1</v>
      </c>
      <c r="G642" s="47"/>
      <c r="H642" s="5">
        <v>4</v>
      </c>
    </row>
    <row r="643" spans="1:27" ht="21.75" customHeight="1">
      <c r="A643" s="1">
        <v>109</v>
      </c>
      <c r="B643" s="34" t="s">
        <v>547</v>
      </c>
      <c r="C643" s="35">
        <v>1987</v>
      </c>
      <c r="D643" s="34" t="s">
        <v>5</v>
      </c>
      <c r="E643" s="47">
        <f t="shared" si="41"/>
        <v>3</v>
      </c>
      <c r="F643" s="11">
        <f t="shared" si="42"/>
        <v>1</v>
      </c>
      <c r="G643" s="47"/>
      <c r="H643" s="5">
        <v>3</v>
      </c>
    </row>
    <row r="644" spans="1:27" ht="21.75" customHeight="1">
      <c r="A644" s="1">
        <v>110</v>
      </c>
      <c r="B644" s="9" t="s">
        <v>1160</v>
      </c>
      <c r="C644" s="1">
        <v>1985</v>
      </c>
      <c r="D644" s="9" t="s">
        <v>9</v>
      </c>
      <c r="E644" s="47">
        <f t="shared" si="41"/>
        <v>2</v>
      </c>
      <c r="F644" s="11">
        <f t="shared" si="42"/>
        <v>1</v>
      </c>
      <c r="Z644" s="5">
        <v>2</v>
      </c>
    </row>
    <row r="645" spans="1:27" ht="21.75" customHeight="1">
      <c r="A645" s="1">
        <v>111</v>
      </c>
      <c r="B645" s="34" t="s">
        <v>549</v>
      </c>
      <c r="C645" s="35">
        <v>1985</v>
      </c>
      <c r="D645" s="34" t="s">
        <v>550</v>
      </c>
      <c r="E645" s="47">
        <f t="shared" si="41"/>
        <v>1</v>
      </c>
      <c r="F645" s="11">
        <f t="shared" si="42"/>
        <v>1</v>
      </c>
      <c r="G645" s="47"/>
      <c r="H645" s="5">
        <v>1</v>
      </c>
    </row>
    <row r="646" spans="1:27" ht="21.75" customHeight="1">
      <c r="A646" s="1">
        <v>112</v>
      </c>
      <c r="B646" s="9" t="s">
        <v>1161</v>
      </c>
      <c r="C646" s="1">
        <v>1986</v>
      </c>
      <c r="E646" s="47">
        <f t="shared" si="41"/>
        <v>1</v>
      </c>
      <c r="F646" s="11">
        <f t="shared" si="42"/>
        <v>1</v>
      </c>
      <c r="Z646" s="5">
        <v>1</v>
      </c>
    </row>
    <row r="647" spans="1:27" ht="21.75" customHeight="1">
      <c r="E647" s="47"/>
    </row>
    <row r="649" spans="1:27" ht="21.75" customHeight="1">
      <c r="A649" s="78" t="s">
        <v>65</v>
      </c>
      <c r="B649" s="78"/>
      <c r="C649" s="78"/>
      <c r="D649" s="78"/>
      <c r="E649" s="78"/>
      <c r="F649" s="81" t="s">
        <v>140</v>
      </c>
      <c r="G649" s="88" t="s">
        <v>103</v>
      </c>
      <c r="H649" s="90" t="s">
        <v>104</v>
      </c>
      <c r="I649" s="90" t="s">
        <v>105</v>
      </c>
      <c r="J649" s="76" t="s">
        <v>106</v>
      </c>
      <c r="K649" s="76" t="s">
        <v>551</v>
      </c>
      <c r="L649" s="76" t="s">
        <v>107</v>
      </c>
      <c r="M649" s="76" t="s">
        <v>108</v>
      </c>
      <c r="N649" s="76" t="s">
        <v>552</v>
      </c>
      <c r="O649" s="76" t="s">
        <v>110</v>
      </c>
      <c r="P649" s="76" t="s">
        <v>111</v>
      </c>
      <c r="Q649" s="76" t="s">
        <v>112</v>
      </c>
      <c r="R649" s="76" t="s">
        <v>109</v>
      </c>
      <c r="S649" s="76" t="s">
        <v>113</v>
      </c>
      <c r="T649" s="76" t="s">
        <v>117</v>
      </c>
      <c r="U649" s="76" t="s">
        <v>964</v>
      </c>
      <c r="V649" s="76" t="s">
        <v>124</v>
      </c>
      <c r="W649" s="76" t="s">
        <v>128</v>
      </c>
      <c r="X649" s="76" t="s">
        <v>126</v>
      </c>
      <c r="Y649" s="76" t="s">
        <v>130</v>
      </c>
      <c r="Z649" s="76" t="s">
        <v>553</v>
      </c>
      <c r="AA649" s="74" t="s">
        <v>132</v>
      </c>
    </row>
    <row r="650" spans="1:27" ht="21.75" customHeight="1">
      <c r="A650" s="14" t="s">
        <v>60</v>
      </c>
      <c r="B650" s="15" t="s">
        <v>67</v>
      </c>
      <c r="C650" s="2"/>
      <c r="D650" s="16"/>
      <c r="E650" s="17"/>
      <c r="F650" s="82"/>
      <c r="G650" s="89"/>
      <c r="H650" s="91"/>
      <c r="I650" s="91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5"/>
    </row>
    <row r="651" spans="1:27" ht="21.75" customHeight="1">
      <c r="A651" s="18"/>
      <c r="B651" s="19" t="s">
        <v>53</v>
      </c>
      <c r="C651" s="3" t="s">
        <v>54</v>
      </c>
      <c r="D651" s="19" t="s">
        <v>55</v>
      </c>
      <c r="E651" s="20" t="s">
        <v>56</v>
      </c>
      <c r="F651" s="21"/>
      <c r="G651" s="22" t="s">
        <v>68</v>
      </c>
      <c r="H651" s="22" t="s">
        <v>69</v>
      </c>
      <c r="I651" s="22" t="s">
        <v>70</v>
      </c>
      <c r="J651" s="23" t="s">
        <v>87</v>
      </c>
      <c r="K651" s="23" t="s">
        <v>88</v>
      </c>
      <c r="L651" s="23" t="s">
        <v>89</v>
      </c>
      <c r="M651" s="23" t="s">
        <v>90</v>
      </c>
      <c r="N651" s="23" t="s">
        <v>91</v>
      </c>
      <c r="O651" s="23" t="s">
        <v>92</v>
      </c>
      <c r="P651" s="23" t="s">
        <v>94</v>
      </c>
      <c r="Q651" s="23" t="s">
        <v>100</v>
      </c>
      <c r="R651" s="23" t="s">
        <v>114</v>
      </c>
      <c r="S651" s="23" t="s">
        <v>118</v>
      </c>
      <c r="T651" s="23" t="s">
        <v>121</v>
      </c>
      <c r="U651" s="23" t="s">
        <v>122</v>
      </c>
      <c r="V651" s="23" t="s">
        <v>123</v>
      </c>
      <c r="W651" s="23" t="s">
        <v>125</v>
      </c>
      <c r="X651" s="23" t="s">
        <v>127</v>
      </c>
      <c r="Y651" s="23" t="s">
        <v>129</v>
      </c>
      <c r="Z651" s="24" t="s">
        <v>133</v>
      </c>
      <c r="AA651" s="24" t="s">
        <v>554</v>
      </c>
    </row>
    <row r="652" spans="1:27" ht="21.75" customHeight="1">
      <c r="A652" s="49">
        <v>1</v>
      </c>
      <c r="B652" s="50" t="s">
        <v>228</v>
      </c>
      <c r="C652" s="51">
        <v>1976</v>
      </c>
      <c r="D652" s="50" t="s">
        <v>32</v>
      </c>
      <c r="E652" s="52">
        <f t="shared" ref="E652:E683" si="43">SUM(G652:AA652)</f>
        <v>262</v>
      </c>
      <c r="F652" s="66">
        <f t="shared" ref="F652:F683" si="44">COUNT(G652:AA652)</f>
        <v>13</v>
      </c>
      <c r="G652" s="26">
        <v>21</v>
      </c>
      <c r="J652" s="5">
        <v>21</v>
      </c>
      <c r="K652" s="5">
        <v>21</v>
      </c>
      <c r="L652" s="5">
        <v>21</v>
      </c>
      <c r="M652" s="5">
        <v>21</v>
      </c>
      <c r="O652" s="5">
        <v>21</v>
      </c>
      <c r="P652" s="5">
        <v>18</v>
      </c>
      <c r="Q652" s="5">
        <v>18</v>
      </c>
      <c r="R652" s="5">
        <v>21</v>
      </c>
      <c r="S652" s="5">
        <v>21</v>
      </c>
      <c r="W652" s="5">
        <v>21</v>
      </c>
      <c r="X652" s="5">
        <v>18</v>
      </c>
      <c r="Z652" s="5">
        <v>19</v>
      </c>
    </row>
    <row r="653" spans="1:27" ht="21.75" customHeight="1">
      <c r="A653" s="54">
        <v>2</v>
      </c>
      <c r="B653" s="67" t="s">
        <v>369</v>
      </c>
      <c r="C653" s="56">
        <v>1978</v>
      </c>
      <c r="D653" s="67" t="s">
        <v>44</v>
      </c>
      <c r="E653" s="57">
        <f t="shared" si="43"/>
        <v>130</v>
      </c>
      <c r="F653" s="68">
        <f t="shared" si="44"/>
        <v>8</v>
      </c>
      <c r="G653" s="47"/>
      <c r="I653" s="5">
        <v>17</v>
      </c>
      <c r="J653" s="5">
        <v>17</v>
      </c>
      <c r="L653" s="5">
        <v>19</v>
      </c>
      <c r="N653" s="5">
        <v>15</v>
      </c>
      <c r="P653" s="5">
        <v>15</v>
      </c>
      <c r="Q653" s="5">
        <v>14</v>
      </c>
      <c r="W653" s="5">
        <v>17</v>
      </c>
      <c r="Z653" s="5">
        <v>16</v>
      </c>
    </row>
    <row r="654" spans="1:27" ht="21.75" customHeight="1">
      <c r="A654" s="59">
        <v>3</v>
      </c>
      <c r="B654" s="60" t="s">
        <v>230</v>
      </c>
      <c r="C654" s="61">
        <v>1976</v>
      </c>
      <c r="D654" s="60" t="s">
        <v>24</v>
      </c>
      <c r="E654" s="62">
        <f t="shared" si="43"/>
        <v>101</v>
      </c>
      <c r="F654" s="63">
        <f t="shared" si="44"/>
        <v>6</v>
      </c>
      <c r="G654" s="26">
        <v>18</v>
      </c>
      <c r="H654" s="5">
        <v>12</v>
      </c>
      <c r="J654" s="5">
        <v>18</v>
      </c>
      <c r="V654" s="5">
        <v>16</v>
      </c>
      <c r="Y654" s="5">
        <v>19</v>
      </c>
      <c r="Z654" s="5">
        <v>18</v>
      </c>
    </row>
    <row r="655" spans="1:27" ht="21.75" customHeight="1">
      <c r="A655" s="1">
        <v>4</v>
      </c>
      <c r="B655" s="9" t="s">
        <v>860</v>
      </c>
      <c r="C655" s="1">
        <v>1976</v>
      </c>
      <c r="D655" s="9" t="s">
        <v>575</v>
      </c>
      <c r="E655" s="10">
        <f t="shared" si="43"/>
        <v>91</v>
      </c>
      <c r="F655" s="11">
        <f t="shared" si="44"/>
        <v>6</v>
      </c>
      <c r="G655" s="5">
        <v>13</v>
      </c>
      <c r="S655" s="5">
        <v>18</v>
      </c>
      <c r="V655" s="5">
        <v>17</v>
      </c>
      <c r="X655" s="5">
        <v>11</v>
      </c>
      <c r="Z655" s="5">
        <v>15</v>
      </c>
      <c r="AA655" s="12">
        <v>17</v>
      </c>
    </row>
    <row r="656" spans="1:27" ht="21.75" customHeight="1">
      <c r="A656" s="1">
        <v>5</v>
      </c>
      <c r="B656" s="34" t="s">
        <v>504</v>
      </c>
      <c r="C656" s="35">
        <v>1982</v>
      </c>
      <c r="D656" s="39" t="s">
        <v>40</v>
      </c>
      <c r="E656" s="10">
        <f t="shared" si="43"/>
        <v>58</v>
      </c>
      <c r="F656" s="11">
        <f t="shared" si="44"/>
        <v>3</v>
      </c>
      <c r="G656" s="47"/>
      <c r="H656" s="5">
        <v>18</v>
      </c>
      <c r="P656" s="5">
        <v>19</v>
      </c>
      <c r="T656" s="5">
        <v>21</v>
      </c>
    </row>
    <row r="657" spans="1:27" ht="21.75" customHeight="1">
      <c r="A657" s="1">
        <v>6</v>
      </c>
      <c r="B657" s="9" t="s">
        <v>798</v>
      </c>
      <c r="C657" s="1">
        <v>1975</v>
      </c>
      <c r="D657" s="9" t="s">
        <v>646</v>
      </c>
      <c r="E657" s="10">
        <f t="shared" si="43"/>
        <v>56</v>
      </c>
      <c r="F657" s="11">
        <f t="shared" si="44"/>
        <v>3</v>
      </c>
      <c r="T657" s="5">
        <v>18</v>
      </c>
      <c r="X657" s="5">
        <v>17</v>
      </c>
      <c r="Y657" s="5">
        <v>21</v>
      </c>
    </row>
    <row r="658" spans="1:27" ht="21.75" customHeight="1">
      <c r="A658" s="1">
        <v>7</v>
      </c>
      <c r="B658" s="34" t="s">
        <v>510</v>
      </c>
      <c r="C658" s="35">
        <v>1977</v>
      </c>
      <c r="D658" s="39" t="s">
        <v>511</v>
      </c>
      <c r="E658" s="10">
        <f t="shared" si="43"/>
        <v>47</v>
      </c>
      <c r="F658" s="11">
        <f t="shared" si="44"/>
        <v>3</v>
      </c>
      <c r="G658" s="46"/>
      <c r="H658" s="5">
        <v>11</v>
      </c>
      <c r="J658" s="5">
        <v>19</v>
      </c>
      <c r="N658" s="5">
        <v>17</v>
      </c>
    </row>
    <row r="659" spans="1:27" ht="21.75" customHeight="1">
      <c r="A659" s="1">
        <v>8</v>
      </c>
      <c r="B659" s="34" t="s">
        <v>679</v>
      </c>
      <c r="C659" s="35">
        <v>1978</v>
      </c>
      <c r="D659" s="39" t="s">
        <v>680</v>
      </c>
      <c r="E659" s="10">
        <f t="shared" si="43"/>
        <v>42</v>
      </c>
      <c r="F659" s="11">
        <f t="shared" si="44"/>
        <v>2</v>
      </c>
      <c r="G659" s="42"/>
      <c r="N659" s="5">
        <v>21</v>
      </c>
      <c r="P659" s="5">
        <v>21</v>
      </c>
    </row>
    <row r="660" spans="1:27" ht="21.75" customHeight="1">
      <c r="A660" s="1">
        <v>9</v>
      </c>
      <c r="B660" s="9" t="s">
        <v>797</v>
      </c>
      <c r="C660" s="1">
        <v>1980</v>
      </c>
      <c r="D660" s="9" t="s">
        <v>31</v>
      </c>
      <c r="E660" s="10">
        <f t="shared" si="43"/>
        <v>40</v>
      </c>
      <c r="F660" s="11">
        <f t="shared" si="44"/>
        <v>2</v>
      </c>
      <c r="T660" s="5">
        <v>19</v>
      </c>
      <c r="X660" s="5">
        <v>21</v>
      </c>
    </row>
    <row r="661" spans="1:27" ht="21.75" customHeight="1">
      <c r="A661" s="1">
        <v>10</v>
      </c>
      <c r="B661" s="9" t="s">
        <v>804</v>
      </c>
      <c r="C661" s="1">
        <v>1976</v>
      </c>
      <c r="D661" s="9" t="s">
        <v>646</v>
      </c>
      <c r="E661" s="10">
        <f t="shared" si="43"/>
        <v>40</v>
      </c>
      <c r="F661" s="11">
        <f t="shared" si="44"/>
        <v>3</v>
      </c>
      <c r="T661" s="5">
        <v>13</v>
      </c>
      <c r="X661" s="5">
        <v>9</v>
      </c>
      <c r="AA661" s="12">
        <v>18</v>
      </c>
    </row>
    <row r="662" spans="1:27" ht="21.75" customHeight="1">
      <c r="A662" s="1">
        <v>11</v>
      </c>
      <c r="B662" s="34" t="s">
        <v>368</v>
      </c>
      <c r="C662" s="35">
        <v>1982</v>
      </c>
      <c r="D662" s="39" t="s">
        <v>119</v>
      </c>
      <c r="E662" s="10">
        <f t="shared" si="43"/>
        <v>39</v>
      </c>
      <c r="F662" s="11">
        <f t="shared" si="44"/>
        <v>2</v>
      </c>
      <c r="G662" s="46"/>
      <c r="I662" s="5">
        <v>18</v>
      </c>
      <c r="AA662" s="12">
        <v>21</v>
      </c>
    </row>
    <row r="663" spans="1:27" ht="21.75" customHeight="1">
      <c r="A663" s="1">
        <v>12</v>
      </c>
      <c r="B663" s="36" t="s">
        <v>229</v>
      </c>
      <c r="C663" s="37">
        <v>1976</v>
      </c>
      <c r="D663" s="38" t="s">
        <v>1</v>
      </c>
      <c r="E663" s="10">
        <f t="shared" si="43"/>
        <v>38</v>
      </c>
      <c r="F663" s="11">
        <f t="shared" si="44"/>
        <v>2</v>
      </c>
      <c r="G663" s="26">
        <v>19</v>
      </c>
      <c r="X663" s="5">
        <v>19</v>
      </c>
    </row>
    <row r="664" spans="1:27" ht="21.75" customHeight="1">
      <c r="A664" s="1">
        <v>13</v>
      </c>
      <c r="B664" s="9" t="s">
        <v>1162</v>
      </c>
      <c r="C664" s="1">
        <v>1977</v>
      </c>
      <c r="D664" s="9" t="s">
        <v>1163</v>
      </c>
      <c r="E664" s="10">
        <f t="shared" si="43"/>
        <v>36</v>
      </c>
      <c r="F664" s="11">
        <f t="shared" si="44"/>
        <v>2</v>
      </c>
      <c r="Z664" s="5">
        <v>17</v>
      </c>
      <c r="AA664" s="12">
        <v>19</v>
      </c>
    </row>
    <row r="665" spans="1:27" ht="21.75" customHeight="1">
      <c r="A665" s="1">
        <v>14</v>
      </c>
      <c r="B665" s="34" t="s">
        <v>508</v>
      </c>
      <c r="C665" s="35">
        <v>1977</v>
      </c>
      <c r="D665" s="39" t="s">
        <v>436</v>
      </c>
      <c r="E665" s="10">
        <f t="shared" si="43"/>
        <v>35</v>
      </c>
      <c r="F665" s="11">
        <f t="shared" si="44"/>
        <v>2</v>
      </c>
      <c r="G665" s="47"/>
      <c r="H665" s="5">
        <v>14</v>
      </c>
      <c r="Z665" s="5">
        <v>21</v>
      </c>
    </row>
    <row r="666" spans="1:27" ht="21.75" customHeight="1">
      <c r="A666" s="1">
        <v>15</v>
      </c>
      <c r="B666" s="9" t="s">
        <v>799</v>
      </c>
      <c r="C666" s="1">
        <v>1978</v>
      </c>
      <c r="D666" s="9" t="s">
        <v>800</v>
      </c>
      <c r="E666" s="10">
        <f t="shared" si="43"/>
        <v>33</v>
      </c>
      <c r="F666" s="11">
        <f t="shared" si="44"/>
        <v>2</v>
      </c>
      <c r="T666" s="5">
        <v>17</v>
      </c>
      <c r="X666" s="5">
        <v>16</v>
      </c>
    </row>
    <row r="667" spans="1:27" ht="21.75" customHeight="1">
      <c r="A667" s="1">
        <v>16</v>
      </c>
      <c r="B667" s="34" t="s">
        <v>370</v>
      </c>
      <c r="C667" s="35">
        <v>1974</v>
      </c>
      <c r="D667" s="39" t="s">
        <v>73</v>
      </c>
      <c r="E667" s="10">
        <f t="shared" si="43"/>
        <v>32</v>
      </c>
      <c r="F667" s="11">
        <f t="shared" si="44"/>
        <v>2</v>
      </c>
      <c r="G667" s="47"/>
      <c r="I667" s="5">
        <v>16</v>
      </c>
      <c r="T667" s="5">
        <v>16</v>
      </c>
    </row>
    <row r="668" spans="1:27" ht="21.75" customHeight="1">
      <c r="A668" s="1">
        <v>17</v>
      </c>
      <c r="B668" s="9" t="s">
        <v>861</v>
      </c>
      <c r="C668" s="1">
        <v>1978</v>
      </c>
      <c r="D668" s="9" t="s">
        <v>862</v>
      </c>
      <c r="E668" s="10">
        <f t="shared" si="43"/>
        <v>30</v>
      </c>
      <c r="F668" s="11">
        <f t="shared" si="44"/>
        <v>2</v>
      </c>
      <c r="S668" s="5">
        <v>17</v>
      </c>
      <c r="Z668" s="5">
        <v>13</v>
      </c>
    </row>
    <row r="669" spans="1:27" ht="21.75" customHeight="1">
      <c r="A669" s="1">
        <v>18</v>
      </c>
      <c r="B669" s="34" t="s">
        <v>595</v>
      </c>
      <c r="C669" s="35">
        <v>1975</v>
      </c>
      <c r="D669" s="34" t="s">
        <v>596</v>
      </c>
      <c r="E669" s="10">
        <f t="shared" si="43"/>
        <v>30</v>
      </c>
      <c r="F669" s="11">
        <f t="shared" si="44"/>
        <v>2</v>
      </c>
      <c r="G669" s="47"/>
      <c r="K669" s="5">
        <v>18</v>
      </c>
      <c r="T669" s="5">
        <v>12</v>
      </c>
    </row>
    <row r="670" spans="1:27" ht="21.75" customHeight="1">
      <c r="A670" s="1">
        <v>19</v>
      </c>
      <c r="B670" s="34" t="s">
        <v>693</v>
      </c>
      <c r="C670" s="35">
        <v>1982</v>
      </c>
      <c r="D670" s="39" t="s">
        <v>694</v>
      </c>
      <c r="E670" s="10">
        <f t="shared" si="43"/>
        <v>28</v>
      </c>
      <c r="F670" s="11">
        <f t="shared" si="44"/>
        <v>2</v>
      </c>
      <c r="G670" s="47"/>
      <c r="N670" s="5">
        <v>11</v>
      </c>
      <c r="Y670" s="5">
        <v>17</v>
      </c>
    </row>
    <row r="671" spans="1:27" ht="21.75" customHeight="1">
      <c r="A671" s="1">
        <v>20</v>
      </c>
      <c r="B671" s="34" t="s">
        <v>235</v>
      </c>
      <c r="C671" s="35">
        <v>1979</v>
      </c>
      <c r="D671" s="39" t="s">
        <v>14</v>
      </c>
      <c r="E671" s="10">
        <f t="shared" si="43"/>
        <v>24</v>
      </c>
      <c r="F671" s="11">
        <f t="shared" si="44"/>
        <v>2</v>
      </c>
      <c r="G671" s="26">
        <v>14</v>
      </c>
      <c r="X671" s="5">
        <v>10</v>
      </c>
    </row>
    <row r="672" spans="1:27" ht="21.75" customHeight="1">
      <c r="A672" s="1">
        <v>21</v>
      </c>
      <c r="B672" s="34" t="s">
        <v>365</v>
      </c>
      <c r="C672" s="35">
        <v>1978</v>
      </c>
      <c r="D672" s="39" t="s">
        <v>366</v>
      </c>
      <c r="E672" s="10">
        <f t="shared" si="43"/>
        <v>21</v>
      </c>
      <c r="F672" s="11">
        <f t="shared" si="44"/>
        <v>1</v>
      </c>
      <c r="G672" s="47"/>
      <c r="I672" s="5">
        <v>21</v>
      </c>
    </row>
    <row r="673" spans="1:23" ht="21.75" customHeight="1">
      <c r="A673" s="1">
        <v>22</v>
      </c>
      <c r="B673" s="9" t="s">
        <v>950</v>
      </c>
      <c r="C673" s="1">
        <v>1982</v>
      </c>
      <c r="E673" s="10">
        <f t="shared" si="43"/>
        <v>21</v>
      </c>
      <c r="F673" s="11">
        <f t="shared" si="44"/>
        <v>1</v>
      </c>
      <c r="Q673" s="5">
        <v>21</v>
      </c>
    </row>
    <row r="674" spans="1:23" ht="21.75" customHeight="1">
      <c r="A674" s="1">
        <v>23</v>
      </c>
      <c r="B674" s="34" t="s">
        <v>695</v>
      </c>
      <c r="C674" s="35">
        <v>1977</v>
      </c>
      <c r="D674" s="39" t="s">
        <v>696</v>
      </c>
      <c r="E674" s="10">
        <f t="shared" si="43"/>
        <v>21</v>
      </c>
      <c r="F674" s="11">
        <f t="shared" si="44"/>
        <v>2</v>
      </c>
      <c r="G674" s="47"/>
      <c r="N674" s="5">
        <v>10</v>
      </c>
      <c r="Q674" s="5">
        <v>11</v>
      </c>
    </row>
    <row r="675" spans="1:23" ht="21.75" customHeight="1">
      <c r="A675" s="1">
        <v>24</v>
      </c>
      <c r="B675" s="34" t="s">
        <v>518</v>
      </c>
      <c r="C675" s="35">
        <v>1975</v>
      </c>
      <c r="D675" s="39" t="s">
        <v>9</v>
      </c>
      <c r="E675" s="10">
        <f t="shared" si="43"/>
        <v>21</v>
      </c>
      <c r="F675" s="11">
        <f t="shared" si="44"/>
        <v>2</v>
      </c>
      <c r="G675" s="47"/>
      <c r="H675" s="5">
        <v>5</v>
      </c>
      <c r="P675" s="5">
        <v>16</v>
      </c>
    </row>
    <row r="676" spans="1:23" ht="21.75" customHeight="1">
      <c r="A676" s="1">
        <v>25</v>
      </c>
      <c r="B676" s="34" t="s">
        <v>501</v>
      </c>
      <c r="C676" s="35">
        <v>1977</v>
      </c>
      <c r="D676" s="39" t="s">
        <v>42</v>
      </c>
      <c r="E676" s="10">
        <f t="shared" si="43"/>
        <v>21</v>
      </c>
      <c r="F676" s="11">
        <f t="shared" si="44"/>
        <v>1</v>
      </c>
      <c r="G676" s="47"/>
      <c r="H676" s="5">
        <v>21</v>
      </c>
    </row>
    <row r="677" spans="1:23" ht="21.75" customHeight="1">
      <c r="A677" s="1">
        <v>26</v>
      </c>
      <c r="B677" s="9" t="s">
        <v>998</v>
      </c>
      <c r="C677" s="1">
        <v>1980</v>
      </c>
      <c r="D677" s="9" t="s">
        <v>986</v>
      </c>
      <c r="E677" s="10">
        <f t="shared" si="43"/>
        <v>21</v>
      </c>
      <c r="F677" s="11">
        <f t="shared" si="44"/>
        <v>1</v>
      </c>
      <c r="V677" s="5">
        <v>21</v>
      </c>
    </row>
    <row r="678" spans="1:23" ht="21.75" customHeight="1">
      <c r="A678" s="1">
        <v>27</v>
      </c>
      <c r="B678" s="9" t="s">
        <v>979</v>
      </c>
      <c r="C678" s="1">
        <v>1978</v>
      </c>
      <c r="E678" s="10">
        <f t="shared" si="43"/>
        <v>21</v>
      </c>
      <c r="F678" s="11">
        <f t="shared" si="44"/>
        <v>1</v>
      </c>
      <c r="U678" s="5">
        <v>21</v>
      </c>
    </row>
    <row r="679" spans="1:23" ht="21.75" customHeight="1">
      <c r="A679" s="1">
        <v>28</v>
      </c>
      <c r="B679" s="34" t="s">
        <v>661</v>
      </c>
      <c r="C679" s="35">
        <v>1982</v>
      </c>
      <c r="D679" s="39" t="s">
        <v>662</v>
      </c>
      <c r="E679" s="10">
        <f t="shared" si="43"/>
        <v>19</v>
      </c>
      <c r="F679" s="11">
        <f t="shared" si="44"/>
        <v>1</v>
      </c>
      <c r="G679" s="47"/>
      <c r="O679" s="5">
        <v>19</v>
      </c>
    </row>
    <row r="680" spans="1:23" ht="21.75" customHeight="1">
      <c r="A680" s="1">
        <v>29</v>
      </c>
      <c r="B680" s="9" t="s">
        <v>980</v>
      </c>
      <c r="C680" s="1">
        <v>1980</v>
      </c>
      <c r="E680" s="10">
        <f t="shared" si="43"/>
        <v>19</v>
      </c>
      <c r="F680" s="11">
        <f t="shared" si="44"/>
        <v>1</v>
      </c>
      <c r="U680" s="5">
        <v>19</v>
      </c>
    </row>
    <row r="681" spans="1:23" ht="21.75" customHeight="1">
      <c r="A681" s="1">
        <v>30</v>
      </c>
      <c r="B681" s="34" t="s">
        <v>367</v>
      </c>
      <c r="C681" s="35">
        <v>1979</v>
      </c>
      <c r="D681" s="39" t="s">
        <v>1</v>
      </c>
      <c r="E681" s="10">
        <f t="shared" si="43"/>
        <v>19</v>
      </c>
      <c r="F681" s="11">
        <f t="shared" si="44"/>
        <v>1</v>
      </c>
      <c r="G681" s="47"/>
      <c r="I681" s="5">
        <v>19</v>
      </c>
    </row>
    <row r="682" spans="1:23" ht="21.75" customHeight="1">
      <c r="A682" s="1">
        <v>31</v>
      </c>
      <c r="B682" s="34" t="s">
        <v>592</v>
      </c>
      <c r="C682" s="35">
        <v>1981</v>
      </c>
      <c r="D682" s="34" t="s">
        <v>593</v>
      </c>
      <c r="E682" s="10">
        <f t="shared" si="43"/>
        <v>19</v>
      </c>
      <c r="F682" s="11">
        <f t="shared" si="44"/>
        <v>1</v>
      </c>
      <c r="G682" s="47"/>
      <c r="K682" s="5">
        <v>19</v>
      </c>
    </row>
    <row r="683" spans="1:23" ht="21.75" customHeight="1">
      <c r="A683" s="1">
        <v>32</v>
      </c>
      <c r="B683" s="9" t="s">
        <v>1064</v>
      </c>
      <c r="C683" s="1">
        <v>1977</v>
      </c>
      <c r="D683" s="9" t="s">
        <v>1065</v>
      </c>
      <c r="E683" s="10">
        <f t="shared" si="43"/>
        <v>19</v>
      </c>
      <c r="F683" s="11">
        <f t="shared" si="44"/>
        <v>1</v>
      </c>
      <c r="W683" s="5">
        <v>19</v>
      </c>
    </row>
    <row r="684" spans="1:23" ht="21.75" customHeight="1">
      <c r="A684" s="1">
        <v>33</v>
      </c>
      <c r="B684" s="9" t="s">
        <v>859</v>
      </c>
      <c r="C684" s="1">
        <v>1981</v>
      </c>
      <c r="D684" s="9" t="s">
        <v>93</v>
      </c>
      <c r="E684" s="10">
        <f t="shared" ref="E684:E715" si="45">SUM(G684:AA684)</f>
        <v>19</v>
      </c>
      <c r="F684" s="11">
        <f t="shared" ref="F684:F715" si="46">COUNT(G684:AA684)</f>
        <v>1</v>
      </c>
      <c r="S684" s="5">
        <v>19</v>
      </c>
    </row>
    <row r="685" spans="1:23" ht="21.75" customHeight="1">
      <c r="A685" s="1">
        <v>34</v>
      </c>
      <c r="B685" s="34" t="s">
        <v>502</v>
      </c>
      <c r="C685" s="35">
        <v>1974</v>
      </c>
      <c r="D685" s="39" t="s">
        <v>503</v>
      </c>
      <c r="E685" s="10">
        <f t="shared" si="45"/>
        <v>19</v>
      </c>
      <c r="F685" s="11">
        <f t="shared" si="46"/>
        <v>1</v>
      </c>
      <c r="G685" s="46"/>
      <c r="H685" s="5">
        <v>19</v>
      </c>
    </row>
    <row r="686" spans="1:23" ht="21.75" customHeight="1">
      <c r="A686" s="1">
        <v>35</v>
      </c>
      <c r="B686" s="9" t="s">
        <v>951</v>
      </c>
      <c r="C686" s="1">
        <v>1979</v>
      </c>
      <c r="E686" s="10">
        <f t="shared" si="45"/>
        <v>19</v>
      </c>
      <c r="F686" s="11">
        <f t="shared" si="46"/>
        <v>1</v>
      </c>
      <c r="Q686" s="5">
        <v>19</v>
      </c>
    </row>
    <row r="687" spans="1:23" ht="21.75" customHeight="1">
      <c r="A687" s="1">
        <v>36</v>
      </c>
      <c r="B687" s="34" t="s">
        <v>681</v>
      </c>
      <c r="C687" s="35">
        <v>1974</v>
      </c>
      <c r="D687" s="39" t="s">
        <v>682</v>
      </c>
      <c r="E687" s="10">
        <f t="shared" si="45"/>
        <v>19</v>
      </c>
      <c r="F687" s="11">
        <f t="shared" si="46"/>
        <v>1</v>
      </c>
      <c r="G687" s="47"/>
      <c r="N687" s="5">
        <v>19</v>
      </c>
    </row>
    <row r="688" spans="1:23" ht="21.75" customHeight="1">
      <c r="A688" s="1">
        <v>37</v>
      </c>
      <c r="B688" s="9" t="s">
        <v>999</v>
      </c>
      <c r="C688" s="1">
        <v>1979</v>
      </c>
      <c r="D688" s="9" t="s">
        <v>986</v>
      </c>
      <c r="E688" s="10">
        <f t="shared" si="45"/>
        <v>19</v>
      </c>
      <c r="F688" s="11">
        <f t="shared" si="46"/>
        <v>1</v>
      </c>
      <c r="V688" s="5">
        <v>19</v>
      </c>
    </row>
    <row r="689" spans="1:25" ht="21.75" customHeight="1">
      <c r="A689" s="1">
        <v>38</v>
      </c>
      <c r="B689" s="9" t="s">
        <v>1010</v>
      </c>
      <c r="C689" s="1">
        <v>1975</v>
      </c>
      <c r="D689" s="9" t="s">
        <v>1011</v>
      </c>
      <c r="E689" s="10">
        <f t="shared" si="45"/>
        <v>18</v>
      </c>
      <c r="F689" s="11">
        <f t="shared" si="46"/>
        <v>1</v>
      </c>
      <c r="Y689" s="5">
        <v>18</v>
      </c>
    </row>
    <row r="690" spans="1:25" ht="21.75" customHeight="1">
      <c r="A690" s="1">
        <v>39</v>
      </c>
      <c r="B690" s="9" t="s">
        <v>1000</v>
      </c>
      <c r="C690" s="1">
        <v>1982</v>
      </c>
      <c r="D690" s="9" t="s">
        <v>1001</v>
      </c>
      <c r="E690" s="10">
        <f t="shared" si="45"/>
        <v>18</v>
      </c>
      <c r="F690" s="11">
        <f t="shared" si="46"/>
        <v>1</v>
      </c>
      <c r="V690" s="5">
        <v>18</v>
      </c>
    </row>
    <row r="691" spans="1:25" ht="21.75" customHeight="1">
      <c r="A691" s="1">
        <v>40</v>
      </c>
      <c r="B691" s="34" t="s">
        <v>683</v>
      </c>
      <c r="C691" s="35">
        <v>1977</v>
      </c>
      <c r="D691" s="39" t="s">
        <v>684</v>
      </c>
      <c r="E691" s="10">
        <f t="shared" si="45"/>
        <v>18</v>
      </c>
      <c r="F691" s="11">
        <f t="shared" si="46"/>
        <v>1</v>
      </c>
      <c r="G691" s="47"/>
      <c r="N691" s="5">
        <v>18</v>
      </c>
    </row>
    <row r="692" spans="1:25" ht="21.75" customHeight="1">
      <c r="A692" s="1">
        <v>41</v>
      </c>
      <c r="B692" s="9" t="s">
        <v>1066</v>
      </c>
      <c r="C692" s="1">
        <v>1979</v>
      </c>
      <c r="D692" s="9" t="s">
        <v>1067</v>
      </c>
      <c r="E692" s="10">
        <f t="shared" si="45"/>
        <v>18</v>
      </c>
      <c r="F692" s="11">
        <f t="shared" si="46"/>
        <v>1</v>
      </c>
      <c r="W692" s="5">
        <v>18</v>
      </c>
    </row>
    <row r="693" spans="1:25" ht="21.75" customHeight="1">
      <c r="A693" s="1">
        <v>42</v>
      </c>
      <c r="B693" s="34" t="s">
        <v>754</v>
      </c>
      <c r="C693" s="35">
        <v>1978</v>
      </c>
      <c r="D693" s="39" t="s">
        <v>755</v>
      </c>
      <c r="E693" s="10">
        <f t="shared" si="45"/>
        <v>17</v>
      </c>
      <c r="F693" s="11">
        <f t="shared" si="46"/>
        <v>1</v>
      </c>
      <c r="G693" s="47"/>
      <c r="P693" s="5">
        <v>17</v>
      </c>
    </row>
    <row r="694" spans="1:25" ht="21.75" customHeight="1">
      <c r="A694" s="1">
        <v>43</v>
      </c>
      <c r="B694" s="9" t="s">
        <v>952</v>
      </c>
      <c r="C694" s="1">
        <v>1977</v>
      </c>
      <c r="E694" s="10">
        <f t="shared" si="45"/>
        <v>17</v>
      </c>
      <c r="F694" s="11">
        <f t="shared" si="46"/>
        <v>1</v>
      </c>
      <c r="Q694" s="5">
        <v>17</v>
      </c>
    </row>
    <row r="695" spans="1:25" ht="21.75" customHeight="1">
      <c r="A695" s="1">
        <v>44</v>
      </c>
      <c r="B695" s="34" t="s">
        <v>505</v>
      </c>
      <c r="C695" s="35">
        <v>1981</v>
      </c>
      <c r="D695" s="39" t="s">
        <v>23</v>
      </c>
      <c r="E695" s="10">
        <f t="shared" si="45"/>
        <v>17</v>
      </c>
      <c r="F695" s="11">
        <f t="shared" si="46"/>
        <v>1</v>
      </c>
      <c r="G695" s="47"/>
      <c r="H695" s="5">
        <v>17</v>
      </c>
    </row>
    <row r="696" spans="1:25" ht="21.75" customHeight="1">
      <c r="A696" s="1">
        <v>45</v>
      </c>
      <c r="B696" s="34" t="s">
        <v>594</v>
      </c>
      <c r="C696" s="35">
        <v>1982</v>
      </c>
      <c r="D696" s="34" t="s">
        <v>8</v>
      </c>
      <c r="E696" s="10">
        <f t="shared" si="45"/>
        <v>17</v>
      </c>
      <c r="F696" s="11">
        <f t="shared" si="46"/>
        <v>1</v>
      </c>
      <c r="G696" s="47"/>
      <c r="K696" s="5">
        <v>17</v>
      </c>
    </row>
    <row r="697" spans="1:25" ht="21.75" customHeight="1">
      <c r="A697" s="1">
        <v>46</v>
      </c>
      <c r="B697" s="34" t="s">
        <v>231</v>
      </c>
      <c r="C697" s="35">
        <v>1980</v>
      </c>
      <c r="D697" s="39" t="s">
        <v>232</v>
      </c>
      <c r="E697" s="10">
        <f t="shared" si="45"/>
        <v>17</v>
      </c>
      <c r="F697" s="11">
        <f t="shared" si="46"/>
        <v>1</v>
      </c>
      <c r="G697" s="26">
        <v>17</v>
      </c>
    </row>
    <row r="698" spans="1:25" ht="21.75" customHeight="1">
      <c r="A698" s="1">
        <v>47</v>
      </c>
      <c r="B698" s="9" t="s">
        <v>1068</v>
      </c>
      <c r="C698" s="1">
        <v>1981</v>
      </c>
      <c r="D698" s="9" t="s">
        <v>9</v>
      </c>
      <c r="E698" s="10">
        <f t="shared" si="45"/>
        <v>16</v>
      </c>
      <c r="F698" s="11">
        <f t="shared" si="46"/>
        <v>1</v>
      </c>
      <c r="W698" s="5">
        <v>16</v>
      </c>
    </row>
    <row r="699" spans="1:25" ht="21.75" customHeight="1">
      <c r="A699" s="1">
        <v>48</v>
      </c>
      <c r="B699" s="9" t="s">
        <v>953</v>
      </c>
      <c r="C699" s="1">
        <v>1979</v>
      </c>
      <c r="E699" s="10">
        <f t="shared" si="45"/>
        <v>16</v>
      </c>
      <c r="F699" s="11">
        <f t="shared" si="46"/>
        <v>1</v>
      </c>
      <c r="Q699" s="5">
        <v>16</v>
      </c>
    </row>
    <row r="700" spans="1:25" ht="21.75" customHeight="1">
      <c r="A700" s="1">
        <v>49</v>
      </c>
      <c r="B700" s="34" t="s">
        <v>506</v>
      </c>
      <c r="C700" s="35">
        <v>1979</v>
      </c>
      <c r="D700" s="39" t="s">
        <v>25</v>
      </c>
      <c r="E700" s="10">
        <f t="shared" si="45"/>
        <v>16</v>
      </c>
      <c r="F700" s="11">
        <f t="shared" si="46"/>
        <v>1</v>
      </c>
      <c r="G700" s="44"/>
      <c r="H700" s="5">
        <v>16</v>
      </c>
    </row>
    <row r="701" spans="1:25" ht="21.75" customHeight="1">
      <c r="A701" s="1">
        <v>50</v>
      </c>
      <c r="B701" s="34" t="s">
        <v>233</v>
      </c>
      <c r="C701" s="35">
        <v>1981</v>
      </c>
      <c r="D701" s="39" t="s">
        <v>46</v>
      </c>
      <c r="E701" s="10">
        <f t="shared" si="45"/>
        <v>16</v>
      </c>
      <c r="F701" s="11">
        <f t="shared" si="46"/>
        <v>1</v>
      </c>
      <c r="G701" s="26">
        <v>16</v>
      </c>
    </row>
    <row r="702" spans="1:25" ht="21.75" customHeight="1">
      <c r="A702" s="1">
        <v>51</v>
      </c>
      <c r="B702" s="34" t="s">
        <v>685</v>
      </c>
      <c r="C702" s="35">
        <v>1981</v>
      </c>
      <c r="D702" s="39" t="s">
        <v>686</v>
      </c>
      <c r="E702" s="10">
        <f t="shared" si="45"/>
        <v>16</v>
      </c>
      <c r="F702" s="11">
        <f t="shared" si="46"/>
        <v>1</v>
      </c>
      <c r="G702" s="46"/>
      <c r="N702" s="5">
        <v>16</v>
      </c>
    </row>
    <row r="703" spans="1:25" ht="21.75" customHeight="1">
      <c r="A703" s="1">
        <v>52</v>
      </c>
      <c r="B703" s="9" t="s">
        <v>863</v>
      </c>
      <c r="C703" s="1">
        <v>1981</v>
      </c>
      <c r="E703" s="10">
        <f t="shared" si="45"/>
        <v>16</v>
      </c>
      <c r="F703" s="11">
        <f t="shared" si="46"/>
        <v>1</v>
      </c>
      <c r="S703" s="5">
        <v>16</v>
      </c>
    </row>
    <row r="704" spans="1:25" ht="21.75" customHeight="1">
      <c r="A704" s="1">
        <v>53</v>
      </c>
      <c r="B704" s="9" t="s">
        <v>801</v>
      </c>
      <c r="C704" s="1">
        <v>1974</v>
      </c>
      <c r="D704" s="9" t="s">
        <v>802</v>
      </c>
      <c r="E704" s="10">
        <f t="shared" si="45"/>
        <v>15</v>
      </c>
      <c r="F704" s="11">
        <f t="shared" si="46"/>
        <v>1</v>
      </c>
      <c r="T704" s="5">
        <v>15</v>
      </c>
    </row>
    <row r="705" spans="1:26" ht="21.75" customHeight="1">
      <c r="A705" s="1">
        <v>54</v>
      </c>
      <c r="B705" s="34" t="s">
        <v>234</v>
      </c>
      <c r="C705" s="35">
        <v>1977</v>
      </c>
      <c r="D705" s="34" t="s">
        <v>28</v>
      </c>
      <c r="E705" s="10">
        <f t="shared" si="45"/>
        <v>15</v>
      </c>
      <c r="F705" s="11">
        <f t="shared" si="46"/>
        <v>1</v>
      </c>
      <c r="G705" s="26">
        <v>15</v>
      </c>
    </row>
    <row r="706" spans="1:26" ht="21.75" customHeight="1">
      <c r="A706" s="1">
        <v>55</v>
      </c>
      <c r="B706" s="9" t="s">
        <v>954</v>
      </c>
      <c r="C706" s="1">
        <v>1981</v>
      </c>
      <c r="E706" s="10">
        <f t="shared" si="45"/>
        <v>15</v>
      </c>
      <c r="F706" s="11">
        <f t="shared" si="46"/>
        <v>1</v>
      </c>
      <c r="Q706" s="5">
        <v>15</v>
      </c>
    </row>
    <row r="707" spans="1:26" ht="21.75" customHeight="1">
      <c r="A707" s="1">
        <v>56</v>
      </c>
      <c r="B707" s="34" t="s">
        <v>507</v>
      </c>
      <c r="C707" s="35">
        <v>1974</v>
      </c>
      <c r="D707" s="39" t="s">
        <v>21</v>
      </c>
      <c r="E707" s="10">
        <f t="shared" si="45"/>
        <v>15</v>
      </c>
      <c r="F707" s="11">
        <f t="shared" si="46"/>
        <v>1</v>
      </c>
      <c r="G707" s="46"/>
      <c r="H707" s="5">
        <v>15</v>
      </c>
    </row>
    <row r="708" spans="1:26" ht="21.75" customHeight="1">
      <c r="A708" s="1">
        <v>57</v>
      </c>
      <c r="B708" s="9" t="s">
        <v>1069</v>
      </c>
      <c r="C708" s="1">
        <v>1976</v>
      </c>
      <c r="D708" s="9" t="s">
        <v>44</v>
      </c>
      <c r="E708" s="10">
        <f t="shared" si="45"/>
        <v>15</v>
      </c>
      <c r="F708" s="11">
        <f t="shared" si="46"/>
        <v>1</v>
      </c>
      <c r="W708" s="5">
        <v>15</v>
      </c>
    </row>
    <row r="709" spans="1:26" ht="21.75" customHeight="1">
      <c r="A709" s="1">
        <v>58</v>
      </c>
      <c r="B709" s="9" t="s">
        <v>1015</v>
      </c>
      <c r="C709" s="1">
        <v>1980</v>
      </c>
      <c r="E709" s="10">
        <f t="shared" si="45"/>
        <v>15</v>
      </c>
      <c r="F709" s="11">
        <f t="shared" si="46"/>
        <v>1</v>
      </c>
      <c r="X709" s="5">
        <v>15</v>
      </c>
    </row>
    <row r="710" spans="1:26" ht="21.75" customHeight="1">
      <c r="A710" s="1">
        <v>59</v>
      </c>
      <c r="B710" s="34" t="s">
        <v>371</v>
      </c>
      <c r="C710" s="35">
        <v>1983</v>
      </c>
      <c r="D710" s="39" t="s">
        <v>22</v>
      </c>
      <c r="E710" s="10">
        <f t="shared" si="45"/>
        <v>15</v>
      </c>
      <c r="F710" s="11">
        <f t="shared" si="46"/>
        <v>1</v>
      </c>
      <c r="G710" s="46"/>
      <c r="I710" s="5">
        <v>15</v>
      </c>
    </row>
    <row r="711" spans="1:26" ht="21.75" customHeight="1">
      <c r="A711" s="1">
        <v>60</v>
      </c>
      <c r="B711" s="9" t="s">
        <v>1016</v>
      </c>
      <c r="C711" s="1">
        <v>1979</v>
      </c>
      <c r="D711" s="9" t="s">
        <v>1017</v>
      </c>
      <c r="E711" s="10">
        <f t="shared" si="45"/>
        <v>14</v>
      </c>
      <c r="F711" s="11">
        <f t="shared" si="46"/>
        <v>1</v>
      </c>
      <c r="X711" s="5">
        <v>14</v>
      </c>
    </row>
    <row r="712" spans="1:26" ht="21.75" customHeight="1">
      <c r="A712" s="1">
        <v>61</v>
      </c>
      <c r="B712" s="9" t="s">
        <v>1070</v>
      </c>
      <c r="C712" s="1">
        <v>1981</v>
      </c>
      <c r="D712" s="9" t="s">
        <v>1071</v>
      </c>
      <c r="E712" s="10">
        <f t="shared" si="45"/>
        <v>14</v>
      </c>
      <c r="F712" s="11">
        <f t="shared" si="46"/>
        <v>1</v>
      </c>
      <c r="W712" s="5">
        <v>14</v>
      </c>
    </row>
    <row r="713" spans="1:26" ht="21.75" customHeight="1">
      <c r="A713" s="1">
        <v>62</v>
      </c>
      <c r="B713" s="9" t="s">
        <v>1164</v>
      </c>
      <c r="C713" s="1">
        <v>1982</v>
      </c>
      <c r="D713" s="9" t="s">
        <v>1156</v>
      </c>
      <c r="E713" s="10">
        <f t="shared" si="45"/>
        <v>14</v>
      </c>
      <c r="F713" s="11">
        <f t="shared" si="46"/>
        <v>1</v>
      </c>
      <c r="Z713" s="5">
        <v>14</v>
      </c>
    </row>
    <row r="714" spans="1:26" ht="21.75" customHeight="1">
      <c r="A714" s="1">
        <v>63</v>
      </c>
      <c r="B714" s="34" t="s">
        <v>687</v>
      </c>
      <c r="C714" s="35">
        <v>1975</v>
      </c>
      <c r="D714" s="39" t="s">
        <v>688</v>
      </c>
      <c r="E714" s="10">
        <f t="shared" si="45"/>
        <v>14</v>
      </c>
      <c r="F714" s="11">
        <f t="shared" si="46"/>
        <v>1</v>
      </c>
      <c r="G714" s="47"/>
      <c r="N714" s="5">
        <v>14</v>
      </c>
    </row>
    <row r="715" spans="1:26" ht="21.75" customHeight="1">
      <c r="A715" s="1">
        <v>64</v>
      </c>
      <c r="B715" s="9" t="s">
        <v>803</v>
      </c>
      <c r="C715" s="1">
        <v>1975</v>
      </c>
      <c r="D715" s="9" t="s">
        <v>646</v>
      </c>
      <c r="E715" s="10">
        <f t="shared" si="45"/>
        <v>14</v>
      </c>
      <c r="F715" s="11">
        <f t="shared" si="46"/>
        <v>1</v>
      </c>
      <c r="T715" s="5">
        <v>14</v>
      </c>
    </row>
    <row r="716" spans="1:26" ht="21.75" customHeight="1">
      <c r="A716" s="1">
        <v>65</v>
      </c>
      <c r="B716" s="9" t="s">
        <v>756</v>
      </c>
      <c r="C716" s="1">
        <v>1976</v>
      </c>
      <c r="D716" s="9" t="s">
        <v>44</v>
      </c>
      <c r="E716" s="10">
        <f t="shared" ref="E716:E746" si="47">SUM(G716:AA716)</f>
        <v>14</v>
      </c>
      <c r="F716" s="11">
        <f t="shared" ref="F716:F746" si="48">COUNT(G716:AA716)</f>
        <v>1</v>
      </c>
      <c r="P716" s="5">
        <v>14</v>
      </c>
    </row>
    <row r="717" spans="1:26" ht="21.75" customHeight="1">
      <c r="A717" s="1">
        <v>66</v>
      </c>
      <c r="B717" s="9" t="s">
        <v>757</v>
      </c>
      <c r="C717" s="1">
        <v>1982</v>
      </c>
      <c r="D717" s="9" t="s">
        <v>758</v>
      </c>
      <c r="E717" s="10">
        <f t="shared" si="47"/>
        <v>13</v>
      </c>
      <c r="F717" s="11">
        <f t="shared" si="48"/>
        <v>1</v>
      </c>
      <c r="P717" s="5">
        <v>13</v>
      </c>
    </row>
    <row r="718" spans="1:26" ht="21.75" customHeight="1">
      <c r="A718" s="1">
        <v>67</v>
      </c>
      <c r="B718" s="34" t="s">
        <v>689</v>
      </c>
      <c r="C718" s="35">
        <v>1977</v>
      </c>
      <c r="D718" s="39" t="s">
        <v>690</v>
      </c>
      <c r="E718" s="10">
        <f t="shared" si="47"/>
        <v>13</v>
      </c>
      <c r="F718" s="11">
        <f t="shared" si="48"/>
        <v>1</v>
      </c>
      <c r="G718" s="47"/>
      <c r="N718" s="5">
        <v>13</v>
      </c>
    </row>
    <row r="719" spans="1:26" ht="21.75" customHeight="1">
      <c r="A719" s="1">
        <v>68</v>
      </c>
      <c r="B719" s="9" t="s">
        <v>955</v>
      </c>
      <c r="C719" s="1">
        <v>1974</v>
      </c>
      <c r="E719" s="10">
        <f t="shared" si="47"/>
        <v>13</v>
      </c>
      <c r="F719" s="11">
        <f t="shared" si="48"/>
        <v>1</v>
      </c>
      <c r="Q719" s="5">
        <v>13</v>
      </c>
    </row>
    <row r="720" spans="1:26" ht="21.75" customHeight="1">
      <c r="A720" s="1">
        <v>69</v>
      </c>
      <c r="B720" s="9" t="s">
        <v>1018</v>
      </c>
      <c r="C720" s="1">
        <v>1983</v>
      </c>
      <c r="E720" s="10">
        <f t="shared" si="47"/>
        <v>13</v>
      </c>
      <c r="F720" s="11">
        <f t="shared" si="48"/>
        <v>1</v>
      </c>
      <c r="X720" s="5">
        <v>13</v>
      </c>
    </row>
    <row r="721" spans="1:26" ht="21.75" customHeight="1">
      <c r="A721" s="1">
        <v>70</v>
      </c>
      <c r="B721" s="34" t="s">
        <v>509</v>
      </c>
      <c r="C721" s="35">
        <v>1977</v>
      </c>
      <c r="D721" s="39" t="s">
        <v>21</v>
      </c>
      <c r="E721" s="10">
        <f t="shared" si="47"/>
        <v>13</v>
      </c>
      <c r="F721" s="11">
        <f t="shared" si="48"/>
        <v>1</v>
      </c>
      <c r="G721" s="47"/>
      <c r="H721" s="5">
        <v>13</v>
      </c>
    </row>
    <row r="722" spans="1:26" ht="21.75" customHeight="1">
      <c r="A722" s="1">
        <v>71</v>
      </c>
      <c r="B722" s="9" t="s">
        <v>1072</v>
      </c>
      <c r="C722" s="1">
        <v>1980</v>
      </c>
      <c r="D722" s="9" t="s">
        <v>1073</v>
      </c>
      <c r="E722" s="10">
        <f t="shared" si="47"/>
        <v>13</v>
      </c>
      <c r="F722" s="11">
        <f t="shared" si="48"/>
        <v>1</v>
      </c>
      <c r="W722" s="5">
        <v>13</v>
      </c>
    </row>
    <row r="723" spans="1:26" ht="21.75" customHeight="1">
      <c r="A723" s="1">
        <v>72</v>
      </c>
      <c r="B723" s="34" t="s">
        <v>236</v>
      </c>
      <c r="C723" s="35">
        <v>1981</v>
      </c>
      <c r="D723" s="34" t="s">
        <v>85</v>
      </c>
      <c r="E723" s="10">
        <f t="shared" si="47"/>
        <v>12</v>
      </c>
      <c r="F723" s="11">
        <f t="shared" si="48"/>
        <v>1</v>
      </c>
      <c r="G723" s="26">
        <v>12</v>
      </c>
    </row>
    <row r="724" spans="1:26" ht="21.75" customHeight="1">
      <c r="A724" s="1">
        <v>73</v>
      </c>
      <c r="B724" s="9" t="s">
        <v>1074</v>
      </c>
      <c r="C724" s="1">
        <v>1982</v>
      </c>
      <c r="D724" s="9" t="s">
        <v>1075</v>
      </c>
      <c r="E724" s="10">
        <f t="shared" si="47"/>
        <v>12</v>
      </c>
      <c r="F724" s="11">
        <f t="shared" si="48"/>
        <v>1</v>
      </c>
      <c r="W724" s="5">
        <v>12</v>
      </c>
    </row>
    <row r="725" spans="1:26" ht="21.75" customHeight="1">
      <c r="A725" s="1">
        <v>74</v>
      </c>
      <c r="B725" s="9" t="s">
        <v>1165</v>
      </c>
      <c r="C725" s="1">
        <v>1979</v>
      </c>
      <c r="D725" s="9" t="s">
        <v>694</v>
      </c>
      <c r="E725" s="10">
        <f t="shared" si="47"/>
        <v>12</v>
      </c>
      <c r="F725" s="11">
        <f t="shared" si="48"/>
        <v>1</v>
      </c>
      <c r="Z725" s="5">
        <v>12</v>
      </c>
    </row>
    <row r="726" spans="1:26" ht="21.75" customHeight="1">
      <c r="A726" s="1">
        <v>75</v>
      </c>
      <c r="B726" s="9" t="s">
        <v>759</v>
      </c>
      <c r="C726" s="1">
        <v>1977</v>
      </c>
      <c r="D726" s="9" t="s">
        <v>758</v>
      </c>
      <c r="E726" s="10">
        <f t="shared" si="47"/>
        <v>12</v>
      </c>
      <c r="F726" s="11">
        <f t="shared" si="48"/>
        <v>1</v>
      </c>
      <c r="P726" s="5">
        <v>12</v>
      </c>
    </row>
    <row r="727" spans="1:26" ht="21.75" customHeight="1">
      <c r="A727" s="1">
        <v>76</v>
      </c>
      <c r="B727" s="34" t="s">
        <v>244</v>
      </c>
      <c r="C727" s="35">
        <v>1974</v>
      </c>
      <c r="D727" s="39" t="s">
        <v>14</v>
      </c>
      <c r="E727" s="10">
        <f t="shared" si="47"/>
        <v>12</v>
      </c>
      <c r="F727" s="11">
        <f t="shared" si="48"/>
        <v>2</v>
      </c>
      <c r="G727" s="26">
        <v>5</v>
      </c>
      <c r="Q727" s="5">
        <v>7</v>
      </c>
    </row>
    <row r="728" spans="1:26" ht="21.75" customHeight="1">
      <c r="A728" s="1">
        <v>77</v>
      </c>
      <c r="B728" s="9" t="s">
        <v>1019</v>
      </c>
      <c r="C728" s="1">
        <v>1979</v>
      </c>
      <c r="E728" s="10">
        <f t="shared" si="47"/>
        <v>12</v>
      </c>
      <c r="F728" s="11">
        <f t="shared" si="48"/>
        <v>1</v>
      </c>
      <c r="X728" s="5">
        <v>12</v>
      </c>
    </row>
    <row r="729" spans="1:26" ht="21.75" customHeight="1">
      <c r="A729" s="1">
        <v>78</v>
      </c>
      <c r="B729" s="34" t="s">
        <v>691</v>
      </c>
      <c r="C729" s="35">
        <v>1981</v>
      </c>
      <c r="D729" s="39" t="s">
        <v>692</v>
      </c>
      <c r="E729" s="10">
        <f t="shared" si="47"/>
        <v>12</v>
      </c>
      <c r="F729" s="11">
        <f t="shared" si="48"/>
        <v>1</v>
      </c>
      <c r="G729" s="46"/>
      <c r="N729" s="5">
        <v>12</v>
      </c>
    </row>
    <row r="730" spans="1:26" ht="21.75" customHeight="1">
      <c r="A730" s="1">
        <v>79</v>
      </c>
      <c r="B730" s="9" t="s">
        <v>956</v>
      </c>
      <c r="C730" s="1">
        <v>1979</v>
      </c>
      <c r="E730" s="10">
        <f t="shared" si="47"/>
        <v>12</v>
      </c>
      <c r="F730" s="11">
        <f t="shared" si="48"/>
        <v>1</v>
      </c>
      <c r="Q730" s="5">
        <v>12</v>
      </c>
    </row>
    <row r="731" spans="1:26" ht="21.75" customHeight="1">
      <c r="A731" s="1">
        <v>80</v>
      </c>
      <c r="B731" s="9" t="s">
        <v>1166</v>
      </c>
      <c r="C731" s="1">
        <v>1979</v>
      </c>
      <c r="D731" s="9" t="s">
        <v>14</v>
      </c>
      <c r="E731" s="10">
        <f t="shared" si="47"/>
        <v>11</v>
      </c>
      <c r="F731" s="11">
        <f t="shared" si="48"/>
        <v>1</v>
      </c>
      <c r="Z731" s="5">
        <v>11</v>
      </c>
    </row>
    <row r="732" spans="1:26" ht="21.75" customHeight="1">
      <c r="A732" s="1">
        <v>81</v>
      </c>
      <c r="B732" s="34" t="s">
        <v>237</v>
      </c>
      <c r="C732" s="35">
        <v>1981</v>
      </c>
      <c r="D732" s="39" t="s">
        <v>102</v>
      </c>
      <c r="E732" s="10">
        <f t="shared" si="47"/>
        <v>11</v>
      </c>
      <c r="F732" s="11">
        <f t="shared" si="48"/>
        <v>1</v>
      </c>
      <c r="G732" s="26">
        <v>11</v>
      </c>
    </row>
    <row r="733" spans="1:26" ht="21.75" customHeight="1">
      <c r="A733" s="1">
        <v>82</v>
      </c>
      <c r="B733" s="9" t="s">
        <v>1076</v>
      </c>
      <c r="C733" s="1">
        <v>1974</v>
      </c>
      <c r="D733" s="9" t="s">
        <v>777</v>
      </c>
      <c r="E733" s="10">
        <f t="shared" si="47"/>
        <v>11</v>
      </c>
      <c r="F733" s="11">
        <f t="shared" si="48"/>
        <v>1</v>
      </c>
      <c r="W733" s="5">
        <v>11</v>
      </c>
    </row>
    <row r="734" spans="1:26" ht="21.75" customHeight="1">
      <c r="A734" s="1">
        <v>83</v>
      </c>
      <c r="B734" s="9" t="s">
        <v>1077</v>
      </c>
      <c r="C734" s="1">
        <v>1981</v>
      </c>
      <c r="D734" s="9" t="s">
        <v>5</v>
      </c>
      <c r="E734" s="10">
        <f t="shared" si="47"/>
        <v>10</v>
      </c>
      <c r="F734" s="11">
        <f t="shared" si="48"/>
        <v>1</v>
      </c>
      <c r="W734" s="5">
        <v>10</v>
      </c>
    </row>
    <row r="735" spans="1:26" ht="21.75" customHeight="1">
      <c r="A735" s="1">
        <v>84</v>
      </c>
      <c r="B735" s="9" t="s">
        <v>957</v>
      </c>
      <c r="C735" s="1">
        <v>1974</v>
      </c>
      <c r="D735" s="9" t="s">
        <v>958</v>
      </c>
      <c r="E735" s="13">
        <f t="shared" si="47"/>
        <v>10</v>
      </c>
      <c r="F735" s="11">
        <f t="shared" si="48"/>
        <v>1</v>
      </c>
      <c r="Q735" s="5">
        <v>10</v>
      </c>
    </row>
    <row r="736" spans="1:26" ht="21.75" customHeight="1">
      <c r="A736" s="1">
        <v>85</v>
      </c>
      <c r="B736" s="34" t="s">
        <v>238</v>
      </c>
      <c r="C736" s="35">
        <v>1974</v>
      </c>
      <c r="D736" s="39" t="s">
        <v>239</v>
      </c>
      <c r="E736" s="13">
        <f t="shared" si="47"/>
        <v>10</v>
      </c>
      <c r="F736" s="11">
        <f t="shared" si="48"/>
        <v>1</v>
      </c>
      <c r="G736" s="26">
        <v>10</v>
      </c>
    </row>
    <row r="737" spans="1:26" ht="21.75" customHeight="1">
      <c r="A737" s="1">
        <v>86</v>
      </c>
      <c r="B737" s="9" t="s">
        <v>1167</v>
      </c>
      <c r="C737" s="1">
        <v>1980</v>
      </c>
      <c r="D737" s="9" t="s">
        <v>14</v>
      </c>
      <c r="E737" s="41">
        <f t="shared" si="47"/>
        <v>10</v>
      </c>
      <c r="F737" s="11">
        <f t="shared" si="48"/>
        <v>1</v>
      </c>
      <c r="Z737" s="5">
        <v>10</v>
      </c>
    </row>
    <row r="738" spans="1:26" ht="21.75" customHeight="1">
      <c r="A738" s="1">
        <v>87</v>
      </c>
      <c r="B738" s="34" t="s">
        <v>512</v>
      </c>
      <c r="C738" s="35">
        <v>1974</v>
      </c>
      <c r="D738" s="39" t="s">
        <v>38</v>
      </c>
      <c r="E738" s="41">
        <f t="shared" si="47"/>
        <v>10</v>
      </c>
      <c r="F738" s="11">
        <f t="shared" si="48"/>
        <v>1</v>
      </c>
      <c r="G738" s="46"/>
      <c r="H738" s="5">
        <v>10</v>
      </c>
    </row>
    <row r="739" spans="1:26" ht="21.75" customHeight="1">
      <c r="A739" s="1">
        <v>88</v>
      </c>
      <c r="B739" s="9" t="s">
        <v>1078</v>
      </c>
      <c r="C739" s="1">
        <v>1981</v>
      </c>
      <c r="D739" s="9" t="s">
        <v>44</v>
      </c>
      <c r="E739" s="41">
        <f t="shared" si="47"/>
        <v>9</v>
      </c>
      <c r="F739" s="11">
        <f t="shared" si="48"/>
        <v>1</v>
      </c>
      <c r="W739" s="5">
        <v>9</v>
      </c>
    </row>
    <row r="740" spans="1:26" ht="21.75" customHeight="1">
      <c r="A740" s="1">
        <v>89</v>
      </c>
      <c r="B740" s="34" t="s">
        <v>697</v>
      </c>
      <c r="C740" s="35">
        <v>1978</v>
      </c>
      <c r="D740" s="39" t="s">
        <v>698</v>
      </c>
      <c r="E740" s="42">
        <f t="shared" si="47"/>
        <v>9</v>
      </c>
      <c r="F740" s="11">
        <f t="shared" si="48"/>
        <v>1</v>
      </c>
      <c r="G740" s="47"/>
      <c r="N740" s="5">
        <v>9</v>
      </c>
    </row>
    <row r="741" spans="1:26" ht="21.75" customHeight="1">
      <c r="A741" s="1">
        <v>90</v>
      </c>
      <c r="B741" s="34" t="s">
        <v>513</v>
      </c>
      <c r="C741" s="35">
        <v>1975</v>
      </c>
      <c r="D741" s="39" t="s">
        <v>39</v>
      </c>
      <c r="E741" s="42">
        <f t="shared" si="47"/>
        <v>9</v>
      </c>
      <c r="F741" s="11">
        <f t="shared" si="48"/>
        <v>1</v>
      </c>
      <c r="G741" s="46"/>
      <c r="H741" s="5">
        <v>9</v>
      </c>
    </row>
    <row r="742" spans="1:26" ht="21.75" customHeight="1">
      <c r="A742" s="1">
        <v>91</v>
      </c>
      <c r="B742" s="9" t="s">
        <v>1168</v>
      </c>
      <c r="C742" s="1">
        <v>1981</v>
      </c>
      <c r="D742" s="9" t="s">
        <v>14</v>
      </c>
      <c r="E742" s="42">
        <f t="shared" si="47"/>
        <v>9</v>
      </c>
      <c r="F742" s="11">
        <f t="shared" si="48"/>
        <v>1</v>
      </c>
      <c r="Z742" s="5">
        <v>9</v>
      </c>
    </row>
    <row r="743" spans="1:26" ht="21.75" customHeight="1">
      <c r="A743" s="1">
        <v>92</v>
      </c>
      <c r="B743" s="9" t="s">
        <v>959</v>
      </c>
      <c r="C743" s="1">
        <v>1982</v>
      </c>
      <c r="E743" s="42">
        <f t="shared" si="47"/>
        <v>9</v>
      </c>
      <c r="F743" s="11">
        <f t="shared" si="48"/>
        <v>1</v>
      </c>
      <c r="Q743" s="5">
        <v>9</v>
      </c>
    </row>
    <row r="744" spans="1:26" ht="21.75" customHeight="1">
      <c r="A744" s="1">
        <v>93</v>
      </c>
      <c r="B744" s="34" t="s">
        <v>240</v>
      </c>
      <c r="C744" s="35">
        <v>1976</v>
      </c>
      <c r="D744" s="39" t="s">
        <v>2</v>
      </c>
      <c r="E744" s="42">
        <f t="shared" si="47"/>
        <v>9</v>
      </c>
      <c r="F744" s="11">
        <f t="shared" si="48"/>
        <v>1</v>
      </c>
      <c r="G744" s="26">
        <v>9</v>
      </c>
    </row>
    <row r="745" spans="1:26" ht="21.75" customHeight="1">
      <c r="A745" s="1">
        <v>94</v>
      </c>
      <c r="B745" s="34" t="s">
        <v>514</v>
      </c>
      <c r="C745" s="35">
        <v>1979</v>
      </c>
      <c r="D745" s="39" t="s">
        <v>515</v>
      </c>
      <c r="E745" s="42">
        <f t="shared" si="47"/>
        <v>8</v>
      </c>
      <c r="F745" s="11">
        <f t="shared" si="48"/>
        <v>1</v>
      </c>
      <c r="G745" s="47"/>
      <c r="H745" s="5">
        <v>8</v>
      </c>
    </row>
    <row r="746" spans="1:26" ht="21.75" customHeight="1">
      <c r="A746" s="1">
        <v>95</v>
      </c>
      <c r="B746" s="9" t="s">
        <v>1079</v>
      </c>
      <c r="C746" s="1">
        <v>1978</v>
      </c>
      <c r="D746" s="9" t="s">
        <v>1080</v>
      </c>
      <c r="E746" s="44">
        <f t="shared" si="47"/>
        <v>8</v>
      </c>
      <c r="F746" s="11">
        <f t="shared" si="48"/>
        <v>1</v>
      </c>
      <c r="W746" s="5">
        <v>8</v>
      </c>
    </row>
    <row r="747" spans="1:26" ht="21.75" customHeight="1">
      <c r="A747" s="1">
        <v>96</v>
      </c>
      <c r="B747" s="9" t="s">
        <v>1020</v>
      </c>
      <c r="C747" s="1">
        <v>1974</v>
      </c>
      <c r="D747" s="9" t="s">
        <v>138</v>
      </c>
      <c r="E747" s="44">
        <f t="shared" ref="E747:E771" si="49">SUM(G747:AA747)</f>
        <v>8</v>
      </c>
      <c r="F747" s="11">
        <f t="shared" ref="F747:F771" si="50">COUNT(G747:AA747)</f>
        <v>1</v>
      </c>
      <c r="X747" s="5">
        <v>8</v>
      </c>
    </row>
    <row r="748" spans="1:26" ht="21.75" customHeight="1">
      <c r="A748" s="1">
        <v>97</v>
      </c>
      <c r="B748" s="34" t="s">
        <v>241</v>
      </c>
      <c r="C748" s="35">
        <v>1975</v>
      </c>
      <c r="D748" s="39" t="s">
        <v>2</v>
      </c>
      <c r="E748" s="44">
        <f t="shared" si="49"/>
        <v>8</v>
      </c>
      <c r="F748" s="11">
        <f t="shared" si="50"/>
        <v>1</v>
      </c>
      <c r="G748" s="26">
        <v>8</v>
      </c>
    </row>
    <row r="749" spans="1:26" ht="21.75" customHeight="1">
      <c r="A749" s="1">
        <v>98</v>
      </c>
      <c r="B749" s="9" t="s">
        <v>1169</v>
      </c>
      <c r="C749" s="1">
        <v>1976</v>
      </c>
      <c r="D749" s="9" t="s">
        <v>9</v>
      </c>
      <c r="E749" s="44">
        <f t="shared" si="49"/>
        <v>8</v>
      </c>
      <c r="F749" s="11">
        <f t="shared" si="50"/>
        <v>1</v>
      </c>
      <c r="Z749" s="5">
        <v>8</v>
      </c>
    </row>
    <row r="750" spans="1:26" ht="21.75" customHeight="1">
      <c r="A750" s="1">
        <v>99</v>
      </c>
      <c r="B750" s="34" t="s">
        <v>699</v>
      </c>
      <c r="C750" s="35">
        <v>1979</v>
      </c>
      <c r="D750" s="39"/>
      <c r="E750" s="44">
        <f t="shared" si="49"/>
        <v>8</v>
      </c>
      <c r="F750" s="11">
        <f t="shared" si="50"/>
        <v>1</v>
      </c>
      <c r="G750" s="47"/>
      <c r="N750" s="5">
        <v>8</v>
      </c>
    </row>
    <row r="751" spans="1:26" ht="21.75" customHeight="1">
      <c r="A751" s="1">
        <v>100</v>
      </c>
      <c r="B751" s="9" t="s">
        <v>960</v>
      </c>
      <c r="C751" s="1">
        <v>1983</v>
      </c>
      <c r="D751" s="9" t="s">
        <v>961</v>
      </c>
      <c r="E751" s="44">
        <f t="shared" si="49"/>
        <v>8</v>
      </c>
      <c r="F751" s="11">
        <f t="shared" si="50"/>
        <v>1</v>
      </c>
      <c r="Q751" s="5">
        <v>8</v>
      </c>
    </row>
    <row r="752" spans="1:26" ht="21.75" customHeight="1">
      <c r="A752" s="1">
        <v>101</v>
      </c>
      <c r="B752" s="34" t="s">
        <v>700</v>
      </c>
      <c r="C752" s="35">
        <v>1981</v>
      </c>
      <c r="D752" s="39"/>
      <c r="E752" s="44">
        <f t="shared" si="49"/>
        <v>7</v>
      </c>
      <c r="F752" s="11">
        <f t="shared" si="50"/>
        <v>1</v>
      </c>
      <c r="G752" s="47"/>
      <c r="N752" s="5">
        <v>7</v>
      </c>
    </row>
    <row r="753" spans="1:26" ht="21.75" customHeight="1">
      <c r="A753" s="1">
        <v>102</v>
      </c>
      <c r="B753" s="34" t="s">
        <v>516</v>
      </c>
      <c r="C753" s="35">
        <v>1981</v>
      </c>
      <c r="D753" s="39" t="s">
        <v>39</v>
      </c>
      <c r="E753" s="44">
        <f t="shared" si="49"/>
        <v>7</v>
      </c>
      <c r="F753" s="11">
        <f t="shared" si="50"/>
        <v>1</v>
      </c>
      <c r="G753" s="46"/>
      <c r="H753" s="5">
        <v>7</v>
      </c>
    </row>
    <row r="754" spans="1:26" ht="21.75" customHeight="1">
      <c r="A754" s="1">
        <v>103</v>
      </c>
      <c r="B754" s="34" t="s">
        <v>242</v>
      </c>
      <c r="C754" s="35">
        <v>978</v>
      </c>
      <c r="D754" s="39" t="s">
        <v>14</v>
      </c>
      <c r="E754" s="44">
        <f t="shared" si="49"/>
        <v>7</v>
      </c>
      <c r="F754" s="11">
        <f t="shared" si="50"/>
        <v>1</v>
      </c>
      <c r="G754" s="26">
        <v>7</v>
      </c>
    </row>
    <row r="755" spans="1:26" ht="21.75" customHeight="1">
      <c r="A755" s="1">
        <v>104</v>
      </c>
      <c r="B755" s="9" t="s">
        <v>1170</v>
      </c>
      <c r="C755" s="1">
        <v>1980</v>
      </c>
      <c r="D755" s="9" t="s">
        <v>14</v>
      </c>
      <c r="E755" s="44">
        <f t="shared" si="49"/>
        <v>7</v>
      </c>
      <c r="F755" s="11">
        <f t="shared" si="50"/>
        <v>1</v>
      </c>
      <c r="Z755" s="5">
        <v>7</v>
      </c>
    </row>
    <row r="756" spans="1:26" ht="21.75" customHeight="1">
      <c r="A756" s="1">
        <v>105</v>
      </c>
      <c r="B756" s="9" t="s">
        <v>1081</v>
      </c>
      <c r="C756" s="1">
        <v>1979</v>
      </c>
      <c r="D756" s="9" t="s">
        <v>1082</v>
      </c>
      <c r="E756" s="44">
        <f t="shared" si="49"/>
        <v>7</v>
      </c>
      <c r="F756" s="11">
        <f t="shared" si="50"/>
        <v>1</v>
      </c>
      <c r="W756" s="5">
        <v>7</v>
      </c>
    </row>
    <row r="757" spans="1:26" ht="21.75" customHeight="1">
      <c r="A757" s="1">
        <v>106</v>
      </c>
      <c r="B757" s="9" t="s">
        <v>1171</v>
      </c>
      <c r="C757" s="1">
        <v>1977</v>
      </c>
      <c r="D757" s="9" t="s">
        <v>9</v>
      </c>
      <c r="E757" s="44">
        <f t="shared" si="49"/>
        <v>6</v>
      </c>
      <c r="F757" s="11">
        <f t="shared" si="50"/>
        <v>1</v>
      </c>
      <c r="Z757" s="5">
        <v>6</v>
      </c>
    </row>
    <row r="758" spans="1:26" ht="21.75" customHeight="1">
      <c r="A758" s="1">
        <v>107</v>
      </c>
      <c r="B758" s="9" t="s">
        <v>1083</v>
      </c>
      <c r="C758" s="1">
        <v>1981</v>
      </c>
      <c r="D758" s="9" t="s">
        <v>777</v>
      </c>
      <c r="E758" s="44">
        <f t="shared" si="49"/>
        <v>6</v>
      </c>
      <c r="F758" s="11">
        <f t="shared" si="50"/>
        <v>1</v>
      </c>
      <c r="W758" s="5">
        <v>6</v>
      </c>
    </row>
    <row r="759" spans="1:26" ht="21.75" customHeight="1">
      <c r="A759" s="1">
        <v>108</v>
      </c>
      <c r="B759" s="34" t="s">
        <v>243</v>
      </c>
      <c r="C759" s="35">
        <v>1974</v>
      </c>
      <c r="D759" s="39" t="s">
        <v>14</v>
      </c>
      <c r="E759" s="44">
        <f t="shared" si="49"/>
        <v>6</v>
      </c>
      <c r="F759" s="11">
        <f t="shared" si="50"/>
        <v>1</v>
      </c>
      <c r="G759" s="26">
        <v>6</v>
      </c>
    </row>
    <row r="760" spans="1:26" ht="21.75" customHeight="1">
      <c r="A760" s="1">
        <v>109</v>
      </c>
      <c r="B760" s="34" t="s">
        <v>517</v>
      </c>
      <c r="C760" s="35">
        <v>1979</v>
      </c>
      <c r="D760" s="39" t="s">
        <v>31</v>
      </c>
      <c r="E760" s="44">
        <f t="shared" si="49"/>
        <v>6</v>
      </c>
      <c r="F760" s="11">
        <f t="shared" si="50"/>
        <v>1</v>
      </c>
      <c r="G760" s="44"/>
      <c r="H760" s="5">
        <v>6</v>
      </c>
    </row>
    <row r="761" spans="1:26" ht="21.75" customHeight="1">
      <c r="A761" s="1">
        <v>110</v>
      </c>
      <c r="B761" s="9" t="s">
        <v>962</v>
      </c>
      <c r="C761" s="1">
        <v>1978</v>
      </c>
      <c r="D761" s="9" t="s">
        <v>963</v>
      </c>
      <c r="E761" s="44">
        <f t="shared" si="49"/>
        <v>6</v>
      </c>
      <c r="F761" s="11">
        <f t="shared" si="50"/>
        <v>1</v>
      </c>
      <c r="Q761" s="5">
        <v>6</v>
      </c>
    </row>
    <row r="762" spans="1:26" ht="21.75" customHeight="1">
      <c r="A762" s="1">
        <v>111</v>
      </c>
      <c r="B762" s="9" t="s">
        <v>1084</v>
      </c>
      <c r="C762" s="1">
        <v>1977</v>
      </c>
      <c r="D762" s="9" t="s">
        <v>5</v>
      </c>
      <c r="E762" s="46">
        <f t="shared" si="49"/>
        <v>5</v>
      </c>
      <c r="F762" s="11">
        <f t="shared" si="50"/>
        <v>1</v>
      </c>
      <c r="W762" s="5">
        <v>5</v>
      </c>
    </row>
    <row r="763" spans="1:26" ht="21.75" customHeight="1">
      <c r="A763" s="1">
        <v>112</v>
      </c>
      <c r="B763" s="9" t="s">
        <v>1172</v>
      </c>
      <c r="C763" s="1">
        <v>1977</v>
      </c>
      <c r="D763" s="9" t="s">
        <v>9</v>
      </c>
      <c r="E763" s="46">
        <f t="shared" si="49"/>
        <v>5</v>
      </c>
      <c r="F763" s="11">
        <f t="shared" si="50"/>
        <v>1</v>
      </c>
      <c r="Z763" s="5">
        <v>5</v>
      </c>
    </row>
    <row r="764" spans="1:26" ht="21.75" customHeight="1">
      <c r="A764" s="1">
        <v>113</v>
      </c>
      <c r="B764" s="34" t="s">
        <v>519</v>
      </c>
      <c r="C764" s="35">
        <v>1978</v>
      </c>
      <c r="D764" s="39" t="s">
        <v>520</v>
      </c>
      <c r="E764" s="46">
        <f t="shared" si="49"/>
        <v>4</v>
      </c>
      <c r="F764" s="11">
        <f t="shared" si="50"/>
        <v>1</v>
      </c>
      <c r="G764" s="47"/>
      <c r="H764" s="5">
        <v>4</v>
      </c>
    </row>
    <row r="765" spans="1:26" ht="21.75" customHeight="1">
      <c r="A765" s="1">
        <v>114</v>
      </c>
      <c r="B765" s="9" t="s">
        <v>1085</v>
      </c>
      <c r="C765" s="1">
        <v>1981</v>
      </c>
      <c r="D765" s="9" t="s">
        <v>777</v>
      </c>
      <c r="E765" s="46">
        <f t="shared" si="49"/>
        <v>4</v>
      </c>
      <c r="F765" s="11">
        <f t="shared" si="50"/>
        <v>1</v>
      </c>
      <c r="W765" s="5">
        <v>4</v>
      </c>
    </row>
    <row r="766" spans="1:26" ht="21.75" customHeight="1">
      <c r="A766" s="1">
        <v>115</v>
      </c>
      <c r="B766" s="34" t="s">
        <v>245</v>
      </c>
      <c r="C766" s="35">
        <v>1974</v>
      </c>
      <c r="D766" s="39" t="s">
        <v>30</v>
      </c>
      <c r="E766" s="46">
        <f t="shared" si="49"/>
        <v>4</v>
      </c>
      <c r="F766" s="11">
        <f t="shared" si="50"/>
        <v>1</v>
      </c>
      <c r="G766" s="26">
        <v>4</v>
      </c>
    </row>
    <row r="767" spans="1:26" ht="21.75" customHeight="1">
      <c r="A767" s="1">
        <v>116</v>
      </c>
      <c r="B767" s="34" t="s">
        <v>521</v>
      </c>
      <c r="C767" s="35">
        <v>1976</v>
      </c>
      <c r="D767" s="39" t="s">
        <v>522</v>
      </c>
      <c r="E767" s="46">
        <f t="shared" si="49"/>
        <v>3</v>
      </c>
      <c r="F767" s="11">
        <f t="shared" si="50"/>
        <v>1</v>
      </c>
      <c r="G767" s="47"/>
      <c r="H767" s="5">
        <v>3</v>
      </c>
    </row>
    <row r="768" spans="1:26" ht="21.75" customHeight="1">
      <c r="A768" s="1">
        <v>117</v>
      </c>
      <c r="B768" s="34" t="s">
        <v>246</v>
      </c>
      <c r="C768" s="35">
        <v>1980</v>
      </c>
      <c r="D768" s="39" t="s">
        <v>247</v>
      </c>
      <c r="E768" s="46">
        <f t="shared" si="49"/>
        <v>3</v>
      </c>
      <c r="F768" s="11">
        <f t="shared" si="50"/>
        <v>1</v>
      </c>
      <c r="G768" s="26">
        <v>3</v>
      </c>
    </row>
    <row r="769" spans="1:27" ht="21.75" customHeight="1">
      <c r="A769" s="1">
        <v>118</v>
      </c>
      <c r="B769" s="9" t="s">
        <v>1086</v>
      </c>
      <c r="C769" s="1">
        <v>1980</v>
      </c>
      <c r="D769" s="9" t="s">
        <v>1087</v>
      </c>
      <c r="E769" s="46">
        <f t="shared" si="49"/>
        <v>3</v>
      </c>
      <c r="F769" s="11">
        <f t="shared" si="50"/>
        <v>1</v>
      </c>
      <c r="W769" s="5">
        <v>3</v>
      </c>
    </row>
    <row r="770" spans="1:27" ht="21.75" customHeight="1">
      <c r="A770" s="1">
        <v>119</v>
      </c>
      <c r="B770" s="34" t="s">
        <v>523</v>
      </c>
      <c r="C770" s="35">
        <v>1978</v>
      </c>
      <c r="D770" s="39" t="s">
        <v>38</v>
      </c>
      <c r="E770" s="46">
        <f t="shared" si="49"/>
        <v>2</v>
      </c>
      <c r="F770" s="11">
        <f t="shared" si="50"/>
        <v>1</v>
      </c>
      <c r="G770" s="47"/>
      <c r="H770" s="5">
        <v>2</v>
      </c>
    </row>
    <row r="771" spans="1:27" ht="21.75" customHeight="1">
      <c r="A771" s="1">
        <v>120</v>
      </c>
      <c r="B771" s="34" t="s">
        <v>524</v>
      </c>
      <c r="C771" s="35">
        <v>1983</v>
      </c>
      <c r="D771" s="39" t="s">
        <v>525</v>
      </c>
      <c r="E771" s="46">
        <f t="shared" si="49"/>
        <v>1</v>
      </c>
      <c r="F771" s="11">
        <f t="shared" si="50"/>
        <v>1</v>
      </c>
      <c r="G771" s="47"/>
      <c r="H771" s="5">
        <v>1</v>
      </c>
    </row>
    <row r="772" spans="1:27" ht="21.75" customHeight="1">
      <c r="B772" s="34"/>
      <c r="C772" s="35"/>
      <c r="D772" s="39"/>
      <c r="E772" s="47"/>
      <c r="G772" s="47"/>
    </row>
    <row r="774" spans="1:27" ht="21.75" customHeight="1">
      <c r="A774" s="78" t="s">
        <v>65</v>
      </c>
      <c r="B774" s="78"/>
      <c r="C774" s="78"/>
      <c r="D774" s="78"/>
      <c r="E774" s="78"/>
      <c r="F774" s="81" t="s">
        <v>140</v>
      </c>
      <c r="G774" s="88" t="s">
        <v>103</v>
      </c>
      <c r="H774" s="90" t="s">
        <v>104</v>
      </c>
      <c r="I774" s="90" t="s">
        <v>105</v>
      </c>
      <c r="J774" s="76" t="s">
        <v>106</v>
      </c>
      <c r="K774" s="76" t="s">
        <v>551</v>
      </c>
      <c r="L774" s="76" t="s">
        <v>107</v>
      </c>
      <c r="M774" s="76" t="s">
        <v>108</v>
      </c>
      <c r="N774" s="76" t="s">
        <v>552</v>
      </c>
      <c r="O774" s="76" t="s">
        <v>110</v>
      </c>
      <c r="P774" s="76" t="s">
        <v>111</v>
      </c>
      <c r="Q774" s="76" t="s">
        <v>112</v>
      </c>
      <c r="R774" s="76" t="s">
        <v>109</v>
      </c>
      <c r="S774" s="76" t="s">
        <v>113</v>
      </c>
      <c r="T774" s="76" t="s">
        <v>117</v>
      </c>
      <c r="U774" s="76" t="s">
        <v>964</v>
      </c>
      <c r="V774" s="76" t="s">
        <v>124</v>
      </c>
      <c r="W774" s="76" t="s">
        <v>128</v>
      </c>
      <c r="X774" s="76" t="s">
        <v>126</v>
      </c>
      <c r="Y774" s="76" t="s">
        <v>130</v>
      </c>
      <c r="Z774" s="76" t="s">
        <v>553</v>
      </c>
      <c r="AA774" s="74" t="s">
        <v>132</v>
      </c>
    </row>
    <row r="775" spans="1:27" ht="21.75" customHeight="1">
      <c r="A775" s="14" t="s">
        <v>58</v>
      </c>
      <c r="B775" s="15" t="s">
        <v>248</v>
      </c>
      <c r="C775" s="2"/>
      <c r="D775" s="16"/>
      <c r="E775" s="17"/>
      <c r="F775" s="82"/>
      <c r="G775" s="89"/>
      <c r="H775" s="91"/>
      <c r="I775" s="91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5"/>
    </row>
    <row r="776" spans="1:27" ht="21.75" customHeight="1">
      <c r="A776" s="18"/>
      <c r="B776" s="19" t="s">
        <v>53</v>
      </c>
      <c r="C776" s="3" t="s">
        <v>54</v>
      </c>
      <c r="D776" s="19" t="s">
        <v>55</v>
      </c>
      <c r="E776" s="20" t="s">
        <v>56</v>
      </c>
      <c r="F776" s="21"/>
      <c r="G776" s="22" t="s">
        <v>68</v>
      </c>
      <c r="H776" s="22" t="s">
        <v>69</v>
      </c>
      <c r="I776" s="22" t="s">
        <v>70</v>
      </c>
      <c r="J776" s="23" t="s">
        <v>87</v>
      </c>
      <c r="K776" s="23" t="s">
        <v>88</v>
      </c>
      <c r="L776" s="23" t="s">
        <v>89</v>
      </c>
      <c r="M776" s="23" t="s">
        <v>90</v>
      </c>
      <c r="N776" s="23" t="s">
        <v>91</v>
      </c>
      <c r="O776" s="23" t="s">
        <v>92</v>
      </c>
      <c r="P776" s="23" t="s">
        <v>94</v>
      </c>
      <c r="Q776" s="23" t="s">
        <v>100</v>
      </c>
      <c r="R776" s="23" t="s">
        <v>114</v>
      </c>
      <c r="S776" s="23" t="s">
        <v>118</v>
      </c>
      <c r="T776" s="23" t="s">
        <v>121</v>
      </c>
      <c r="U776" s="23" t="s">
        <v>122</v>
      </c>
      <c r="V776" s="23" t="s">
        <v>123</v>
      </c>
      <c r="W776" s="23" t="s">
        <v>125</v>
      </c>
      <c r="X776" s="23" t="s">
        <v>127</v>
      </c>
      <c r="Y776" s="23" t="s">
        <v>129</v>
      </c>
      <c r="Z776" s="24" t="s">
        <v>133</v>
      </c>
      <c r="AA776" s="24" t="s">
        <v>554</v>
      </c>
    </row>
    <row r="777" spans="1:27" ht="21.75" customHeight="1">
      <c r="A777" s="71">
        <v>1</v>
      </c>
      <c r="B777" s="50" t="s">
        <v>249</v>
      </c>
      <c r="C777" s="51">
        <v>1973</v>
      </c>
      <c r="D777" s="50" t="s">
        <v>9</v>
      </c>
      <c r="E777" s="52">
        <f t="shared" ref="E777:E808" si="51">SUM(G777:AA777)</f>
        <v>313</v>
      </c>
      <c r="F777" s="66">
        <f t="shared" ref="F777:F808" si="52">COUNT(G777:AA777)</f>
        <v>15</v>
      </c>
      <c r="G777" s="26">
        <v>21</v>
      </c>
      <c r="H777" s="64" t="s">
        <v>1304</v>
      </c>
      <c r="J777" s="5">
        <v>21</v>
      </c>
      <c r="L777" s="5">
        <v>21</v>
      </c>
      <c r="M777" s="5">
        <v>21</v>
      </c>
      <c r="N777" s="5">
        <v>21</v>
      </c>
      <c r="O777" s="5">
        <v>21</v>
      </c>
      <c r="P777" s="5">
        <v>21</v>
      </c>
      <c r="Q777" s="5">
        <v>21</v>
      </c>
      <c r="R777" s="5">
        <v>21</v>
      </c>
      <c r="T777" s="5">
        <v>19</v>
      </c>
      <c r="U777" s="5">
        <v>21</v>
      </c>
      <c r="V777" s="5">
        <v>21</v>
      </c>
      <c r="X777" s="5">
        <v>21</v>
      </c>
      <c r="Y777" s="5">
        <v>21</v>
      </c>
      <c r="Z777" s="5">
        <v>21</v>
      </c>
    </row>
    <row r="778" spans="1:27" ht="21.75" customHeight="1">
      <c r="A778" s="54">
        <v>2</v>
      </c>
      <c r="B778" s="55" t="s">
        <v>250</v>
      </c>
      <c r="C778" s="56">
        <v>1972</v>
      </c>
      <c r="D778" s="55" t="s">
        <v>24</v>
      </c>
      <c r="E778" s="57">
        <f t="shared" si="51"/>
        <v>289</v>
      </c>
      <c r="F778" s="68">
        <f t="shared" si="52"/>
        <v>15</v>
      </c>
      <c r="G778" s="26">
        <v>19</v>
      </c>
      <c r="J778" s="5">
        <v>19</v>
      </c>
      <c r="M778" s="5">
        <v>19</v>
      </c>
      <c r="N778" s="5">
        <v>19</v>
      </c>
      <c r="O778" s="5">
        <v>19</v>
      </c>
      <c r="P778" s="5">
        <v>19</v>
      </c>
      <c r="Q778" s="5">
        <v>19</v>
      </c>
      <c r="R778" s="5">
        <v>19</v>
      </c>
      <c r="S778" s="5">
        <v>21</v>
      </c>
      <c r="U778" s="5">
        <v>19</v>
      </c>
      <c r="V778" s="5">
        <v>19</v>
      </c>
      <c r="W778" s="5">
        <v>21</v>
      </c>
      <c r="X778" s="5">
        <v>19</v>
      </c>
      <c r="Y778" s="5">
        <v>19</v>
      </c>
      <c r="Z778" s="5">
        <v>19</v>
      </c>
    </row>
    <row r="779" spans="1:27" ht="21.75" customHeight="1">
      <c r="A779" s="59">
        <v>3</v>
      </c>
      <c r="B779" s="60" t="s">
        <v>254</v>
      </c>
      <c r="C779" s="61">
        <v>1972</v>
      </c>
      <c r="D779" s="60" t="s">
        <v>255</v>
      </c>
      <c r="E779" s="62">
        <f t="shared" si="51"/>
        <v>260</v>
      </c>
      <c r="F779" s="63">
        <f t="shared" si="52"/>
        <v>15</v>
      </c>
      <c r="G779" s="26">
        <v>16</v>
      </c>
      <c r="H779" s="64" t="s">
        <v>1302</v>
      </c>
      <c r="I779" s="5">
        <v>16</v>
      </c>
      <c r="J779" s="5">
        <v>18</v>
      </c>
      <c r="K779" s="5">
        <v>18</v>
      </c>
      <c r="L779" s="5">
        <v>19</v>
      </c>
      <c r="M779" s="5">
        <v>18</v>
      </c>
      <c r="N779" s="5">
        <v>18</v>
      </c>
      <c r="O779" s="5">
        <v>18</v>
      </c>
      <c r="P779" s="5">
        <v>16</v>
      </c>
      <c r="R779" s="5">
        <v>18</v>
      </c>
      <c r="S779" s="64" t="s">
        <v>1303</v>
      </c>
      <c r="T779" s="5">
        <v>16</v>
      </c>
      <c r="W779" s="5">
        <v>19</v>
      </c>
      <c r="X779" s="5">
        <v>15</v>
      </c>
      <c r="Y779" s="5">
        <v>18</v>
      </c>
      <c r="Z779" s="5">
        <v>17</v>
      </c>
      <c r="AA779" s="65" t="s">
        <v>1305</v>
      </c>
    </row>
    <row r="780" spans="1:27" ht="21.75" customHeight="1">
      <c r="A780" s="1">
        <v>4</v>
      </c>
      <c r="B780" s="34" t="s">
        <v>252</v>
      </c>
      <c r="C780" s="35">
        <v>1965</v>
      </c>
      <c r="D780" s="39" t="s">
        <v>253</v>
      </c>
      <c r="E780" s="10">
        <f t="shared" si="51"/>
        <v>141</v>
      </c>
      <c r="F780" s="11">
        <f t="shared" si="52"/>
        <v>8</v>
      </c>
      <c r="G780" s="26">
        <v>17</v>
      </c>
      <c r="H780" s="5">
        <v>17</v>
      </c>
      <c r="I780" s="5">
        <v>18</v>
      </c>
      <c r="P780" s="5">
        <v>17</v>
      </c>
      <c r="Q780" s="5">
        <v>18</v>
      </c>
      <c r="S780" s="5">
        <v>18</v>
      </c>
      <c r="T780" s="5">
        <v>18</v>
      </c>
      <c r="X780" s="5">
        <v>18</v>
      </c>
    </row>
    <row r="781" spans="1:27" ht="21.75" customHeight="1">
      <c r="A781" s="1">
        <v>5</v>
      </c>
      <c r="B781" s="34" t="s">
        <v>488</v>
      </c>
      <c r="C781" s="35">
        <v>1971</v>
      </c>
      <c r="D781" s="39" t="s">
        <v>11</v>
      </c>
      <c r="E781" s="10">
        <f t="shared" si="51"/>
        <v>75</v>
      </c>
      <c r="F781" s="11">
        <f t="shared" si="52"/>
        <v>4</v>
      </c>
      <c r="G781" s="47"/>
      <c r="H781" s="5">
        <v>19</v>
      </c>
      <c r="T781" s="5">
        <v>21</v>
      </c>
      <c r="V781" s="5">
        <v>18</v>
      </c>
      <c r="AA781" s="12">
        <v>17</v>
      </c>
    </row>
    <row r="782" spans="1:27" ht="21.75" customHeight="1">
      <c r="A782" s="1">
        <v>6</v>
      </c>
      <c r="B782" s="36" t="s">
        <v>251</v>
      </c>
      <c r="C782" s="37">
        <v>1971</v>
      </c>
      <c r="D782" s="36" t="s">
        <v>1</v>
      </c>
      <c r="E782" s="10">
        <f t="shared" si="51"/>
        <v>70</v>
      </c>
      <c r="F782" s="11">
        <f t="shared" si="52"/>
        <v>4</v>
      </c>
      <c r="G782" s="26">
        <v>18</v>
      </c>
      <c r="S782" s="5">
        <v>17</v>
      </c>
      <c r="X782" s="5">
        <v>17</v>
      </c>
      <c r="Z782" s="5">
        <v>18</v>
      </c>
    </row>
    <row r="783" spans="1:27" ht="21.75" customHeight="1">
      <c r="A783" s="1">
        <v>7</v>
      </c>
      <c r="B783" s="34" t="s">
        <v>489</v>
      </c>
      <c r="C783" s="35">
        <v>1971</v>
      </c>
      <c r="D783" s="39" t="s">
        <v>24</v>
      </c>
      <c r="E783" s="10">
        <f t="shared" si="51"/>
        <v>53</v>
      </c>
      <c r="F783" s="11">
        <f t="shared" si="52"/>
        <v>3</v>
      </c>
      <c r="G783" s="46"/>
      <c r="H783" s="5">
        <v>16</v>
      </c>
      <c r="P783" s="5">
        <v>18</v>
      </c>
      <c r="S783" s="5">
        <v>19</v>
      </c>
    </row>
    <row r="784" spans="1:27" ht="21.75" customHeight="1">
      <c r="A784" s="1">
        <v>8</v>
      </c>
      <c r="B784" s="34" t="s">
        <v>559</v>
      </c>
      <c r="C784" s="35">
        <v>1972</v>
      </c>
      <c r="D784" s="39" t="s">
        <v>560</v>
      </c>
      <c r="E784" s="10">
        <f t="shared" si="51"/>
        <v>50</v>
      </c>
      <c r="F784" s="11">
        <f t="shared" si="52"/>
        <v>3</v>
      </c>
      <c r="G784" s="42"/>
      <c r="J784" s="5">
        <v>16</v>
      </c>
      <c r="L784" s="5">
        <v>18</v>
      </c>
      <c r="M784" s="5">
        <v>16</v>
      </c>
    </row>
    <row r="785" spans="1:27" ht="21.75" customHeight="1">
      <c r="A785" s="1">
        <v>9</v>
      </c>
      <c r="B785" s="34" t="s">
        <v>258</v>
      </c>
      <c r="C785" s="35">
        <v>1971</v>
      </c>
      <c r="D785" s="39" t="s">
        <v>24</v>
      </c>
      <c r="E785" s="10">
        <f t="shared" si="51"/>
        <v>48</v>
      </c>
      <c r="F785" s="11">
        <f t="shared" si="52"/>
        <v>3</v>
      </c>
      <c r="G785" s="26">
        <v>14</v>
      </c>
      <c r="J785" s="5">
        <v>17</v>
      </c>
      <c r="M785" s="5">
        <v>17</v>
      </c>
    </row>
    <row r="786" spans="1:27" ht="21.75" customHeight="1">
      <c r="A786" s="1">
        <v>10</v>
      </c>
      <c r="B786" s="34" t="s">
        <v>981</v>
      </c>
      <c r="C786" s="35">
        <v>1965</v>
      </c>
      <c r="D786" s="39" t="s">
        <v>95</v>
      </c>
      <c r="E786" s="10">
        <f t="shared" si="51"/>
        <v>47</v>
      </c>
      <c r="F786" s="11">
        <f t="shared" si="52"/>
        <v>3</v>
      </c>
      <c r="G786" s="47"/>
      <c r="I786" s="5">
        <v>14</v>
      </c>
      <c r="Q786" s="5">
        <v>15</v>
      </c>
      <c r="U786" s="5">
        <v>18</v>
      </c>
    </row>
    <row r="787" spans="1:27" ht="21.75" customHeight="1">
      <c r="A787" s="1">
        <v>11</v>
      </c>
      <c r="B787" s="34" t="s">
        <v>376</v>
      </c>
      <c r="C787" s="35">
        <v>1971</v>
      </c>
      <c r="D787" s="39" t="s">
        <v>48</v>
      </c>
      <c r="E787" s="10">
        <f t="shared" si="51"/>
        <v>37</v>
      </c>
      <c r="F787" s="11">
        <f t="shared" si="52"/>
        <v>3</v>
      </c>
      <c r="G787" s="42"/>
      <c r="H787" s="5">
        <v>10</v>
      </c>
      <c r="I787" s="5">
        <v>13</v>
      </c>
      <c r="X787" s="5">
        <v>14</v>
      </c>
    </row>
    <row r="788" spans="1:27" ht="21.75" customHeight="1">
      <c r="A788" s="1">
        <v>12</v>
      </c>
      <c r="B788" s="34" t="s">
        <v>373</v>
      </c>
      <c r="C788" s="35">
        <v>1973</v>
      </c>
      <c r="D788" s="39" t="s">
        <v>80</v>
      </c>
      <c r="E788" s="10">
        <f t="shared" si="51"/>
        <v>36</v>
      </c>
      <c r="F788" s="11">
        <f t="shared" si="52"/>
        <v>2</v>
      </c>
      <c r="G788" s="42"/>
      <c r="I788" s="5">
        <v>19</v>
      </c>
      <c r="T788" s="5">
        <v>17</v>
      </c>
    </row>
    <row r="789" spans="1:27" ht="21.75" customHeight="1">
      <c r="A789" s="1">
        <v>13</v>
      </c>
      <c r="B789" s="34" t="s">
        <v>663</v>
      </c>
      <c r="C789" s="35">
        <v>1968</v>
      </c>
      <c r="D789" s="39" t="s">
        <v>664</v>
      </c>
      <c r="E789" s="10">
        <f t="shared" si="51"/>
        <v>33</v>
      </c>
      <c r="F789" s="11">
        <f t="shared" si="52"/>
        <v>2</v>
      </c>
      <c r="G789" s="46"/>
      <c r="O789" s="5">
        <v>17</v>
      </c>
      <c r="Z789" s="5">
        <v>16</v>
      </c>
    </row>
    <row r="790" spans="1:27" ht="21.75" customHeight="1">
      <c r="A790" s="1">
        <v>14</v>
      </c>
      <c r="B790" s="34" t="s">
        <v>256</v>
      </c>
      <c r="C790" s="35">
        <v>1969</v>
      </c>
      <c r="D790" s="39" t="s">
        <v>257</v>
      </c>
      <c r="E790" s="10">
        <f t="shared" si="51"/>
        <v>31</v>
      </c>
      <c r="F790" s="11">
        <f t="shared" si="52"/>
        <v>2</v>
      </c>
      <c r="G790" s="26">
        <v>15</v>
      </c>
      <c r="Q790" s="5">
        <v>16</v>
      </c>
    </row>
    <row r="791" spans="1:27" ht="21.75" customHeight="1">
      <c r="A791" s="1">
        <v>15</v>
      </c>
      <c r="B791" s="34" t="s">
        <v>374</v>
      </c>
      <c r="C791" s="35">
        <v>1966</v>
      </c>
      <c r="D791" s="39" t="s">
        <v>115</v>
      </c>
      <c r="E791" s="10">
        <f t="shared" si="51"/>
        <v>29</v>
      </c>
      <c r="F791" s="11">
        <f t="shared" si="52"/>
        <v>2</v>
      </c>
      <c r="G791" s="42"/>
      <c r="H791" s="5">
        <v>12</v>
      </c>
      <c r="I791" s="5">
        <v>17</v>
      </c>
    </row>
    <row r="792" spans="1:27" ht="21.75" customHeight="1">
      <c r="A792" s="1">
        <v>16</v>
      </c>
      <c r="B792" s="34" t="s">
        <v>263</v>
      </c>
      <c r="C792" s="35">
        <v>1970</v>
      </c>
      <c r="D792" s="39" t="s">
        <v>14</v>
      </c>
      <c r="E792" s="10">
        <f t="shared" si="51"/>
        <v>26</v>
      </c>
      <c r="F792" s="11">
        <f t="shared" si="52"/>
        <v>2</v>
      </c>
      <c r="G792" s="26">
        <v>11</v>
      </c>
      <c r="Z792" s="5">
        <v>15</v>
      </c>
    </row>
    <row r="793" spans="1:27" ht="21.75" customHeight="1">
      <c r="A793" s="1">
        <v>17</v>
      </c>
      <c r="B793" s="9" t="s">
        <v>1185</v>
      </c>
      <c r="E793" s="10">
        <f t="shared" si="51"/>
        <v>21</v>
      </c>
      <c r="F793" s="11">
        <f t="shared" si="52"/>
        <v>1</v>
      </c>
      <c r="AA793" s="12">
        <v>21</v>
      </c>
    </row>
    <row r="794" spans="1:27" ht="21.75" customHeight="1">
      <c r="A794" s="1">
        <v>18</v>
      </c>
      <c r="B794" s="34" t="s">
        <v>597</v>
      </c>
      <c r="C794" s="35">
        <v>1967</v>
      </c>
      <c r="D794" s="39" t="s">
        <v>8</v>
      </c>
      <c r="E794" s="10">
        <f t="shared" si="51"/>
        <v>21</v>
      </c>
      <c r="F794" s="11">
        <f t="shared" si="52"/>
        <v>1</v>
      </c>
      <c r="G794" s="46"/>
      <c r="K794" s="5">
        <v>21</v>
      </c>
    </row>
    <row r="795" spans="1:27" ht="21.75" customHeight="1">
      <c r="A795" s="1">
        <v>19</v>
      </c>
      <c r="B795" s="34" t="s">
        <v>372</v>
      </c>
      <c r="C795" s="35">
        <v>1970</v>
      </c>
      <c r="D795" s="39" t="s">
        <v>120</v>
      </c>
      <c r="E795" s="10">
        <f t="shared" si="51"/>
        <v>21</v>
      </c>
      <c r="F795" s="11">
        <f t="shared" si="52"/>
        <v>1</v>
      </c>
      <c r="G795" s="46"/>
      <c r="I795" s="5">
        <v>21</v>
      </c>
    </row>
    <row r="796" spans="1:27" ht="21.75" customHeight="1">
      <c r="A796" s="1">
        <v>20</v>
      </c>
      <c r="B796" s="34" t="s">
        <v>487</v>
      </c>
      <c r="C796" s="35">
        <v>1973</v>
      </c>
      <c r="D796" s="39" t="s">
        <v>75</v>
      </c>
      <c r="E796" s="10">
        <f t="shared" si="51"/>
        <v>21</v>
      </c>
      <c r="F796" s="11">
        <f t="shared" si="52"/>
        <v>1</v>
      </c>
      <c r="G796" s="47"/>
      <c r="H796" s="5">
        <v>21</v>
      </c>
    </row>
    <row r="797" spans="1:27" ht="21.75" customHeight="1">
      <c r="A797" s="1">
        <v>21</v>
      </c>
      <c r="B797" s="34" t="s">
        <v>598</v>
      </c>
      <c r="C797" s="35">
        <v>1966</v>
      </c>
      <c r="D797" s="39" t="s">
        <v>5</v>
      </c>
      <c r="E797" s="10">
        <f t="shared" si="51"/>
        <v>19</v>
      </c>
      <c r="F797" s="11">
        <f t="shared" si="52"/>
        <v>1</v>
      </c>
      <c r="G797" s="10"/>
      <c r="K797" s="5">
        <v>19</v>
      </c>
    </row>
    <row r="798" spans="1:27" ht="21.75" customHeight="1">
      <c r="A798" s="1">
        <v>22</v>
      </c>
      <c r="B798" s="9" t="s">
        <v>1186</v>
      </c>
      <c r="E798" s="10">
        <f t="shared" si="51"/>
        <v>19</v>
      </c>
      <c r="F798" s="11">
        <f t="shared" si="52"/>
        <v>1</v>
      </c>
      <c r="AA798" s="12">
        <v>19</v>
      </c>
    </row>
    <row r="799" spans="1:27" ht="21.75" customHeight="1">
      <c r="A799" s="1">
        <v>23</v>
      </c>
      <c r="B799" s="9" t="s">
        <v>1088</v>
      </c>
      <c r="C799" s="35">
        <v>1966</v>
      </c>
      <c r="D799" s="9" t="s">
        <v>1031</v>
      </c>
      <c r="E799" s="10">
        <f t="shared" si="51"/>
        <v>18</v>
      </c>
      <c r="F799" s="11">
        <f t="shared" si="52"/>
        <v>1</v>
      </c>
      <c r="G799" s="10"/>
      <c r="W799" s="5">
        <v>18</v>
      </c>
    </row>
    <row r="800" spans="1:27" ht="21.75" customHeight="1">
      <c r="A800" s="1">
        <v>24</v>
      </c>
      <c r="B800" s="9" t="s">
        <v>1187</v>
      </c>
      <c r="E800" s="10">
        <f t="shared" si="51"/>
        <v>18</v>
      </c>
      <c r="F800" s="11">
        <f t="shared" si="52"/>
        <v>1</v>
      </c>
      <c r="AA800" s="12">
        <v>18</v>
      </c>
    </row>
    <row r="801" spans="1:27" ht="21.75" customHeight="1">
      <c r="A801" s="1">
        <v>25</v>
      </c>
      <c r="B801" s="9" t="s">
        <v>948</v>
      </c>
      <c r="C801" s="35">
        <v>1973</v>
      </c>
      <c r="E801" s="10">
        <f t="shared" si="51"/>
        <v>17</v>
      </c>
      <c r="F801" s="11">
        <f t="shared" si="52"/>
        <v>1</v>
      </c>
      <c r="G801" s="46"/>
      <c r="Q801" s="5">
        <v>17</v>
      </c>
    </row>
    <row r="802" spans="1:27" ht="21.75" customHeight="1">
      <c r="A802" s="1">
        <v>26</v>
      </c>
      <c r="B802" s="9" t="s">
        <v>1089</v>
      </c>
      <c r="C802" s="35">
        <v>1972</v>
      </c>
      <c r="D802" s="9" t="s">
        <v>44</v>
      </c>
      <c r="E802" s="10">
        <f t="shared" si="51"/>
        <v>17</v>
      </c>
      <c r="F802" s="11">
        <f t="shared" si="52"/>
        <v>1</v>
      </c>
      <c r="G802" s="42"/>
      <c r="W802" s="5">
        <v>17</v>
      </c>
    </row>
    <row r="803" spans="1:27" ht="21.75" customHeight="1">
      <c r="A803" s="1">
        <v>27</v>
      </c>
      <c r="B803" s="9" t="s">
        <v>982</v>
      </c>
      <c r="C803" s="35">
        <v>1970</v>
      </c>
      <c r="D803" s="9" t="s">
        <v>604</v>
      </c>
      <c r="E803" s="10">
        <f t="shared" si="51"/>
        <v>17</v>
      </c>
      <c r="F803" s="11">
        <f t="shared" si="52"/>
        <v>1</v>
      </c>
      <c r="G803" s="47"/>
      <c r="K803" s="5">
        <v>17</v>
      </c>
    </row>
    <row r="804" spans="1:27" ht="21.75" customHeight="1">
      <c r="A804" s="1">
        <v>28</v>
      </c>
      <c r="B804" s="9" t="s">
        <v>1090</v>
      </c>
      <c r="C804" s="35">
        <v>1973</v>
      </c>
      <c r="D804" s="9" t="s">
        <v>777</v>
      </c>
      <c r="E804" s="10">
        <f t="shared" si="51"/>
        <v>16</v>
      </c>
      <c r="F804" s="11">
        <f t="shared" si="52"/>
        <v>1</v>
      </c>
      <c r="G804" s="10"/>
      <c r="W804" s="5">
        <v>16</v>
      </c>
    </row>
    <row r="805" spans="1:27" ht="21.75" customHeight="1">
      <c r="A805" s="1">
        <v>29</v>
      </c>
      <c r="B805" s="9" t="s">
        <v>1014</v>
      </c>
      <c r="C805" s="35">
        <v>1970</v>
      </c>
      <c r="E805" s="10">
        <f t="shared" si="51"/>
        <v>16</v>
      </c>
      <c r="F805" s="11">
        <f t="shared" si="52"/>
        <v>1</v>
      </c>
      <c r="G805" s="44"/>
      <c r="X805" s="5">
        <v>16</v>
      </c>
    </row>
    <row r="806" spans="1:27" ht="21.75" customHeight="1">
      <c r="A806" s="1">
        <v>30</v>
      </c>
      <c r="B806" s="9" t="s">
        <v>864</v>
      </c>
      <c r="C806" s="35">
        <v>1973</v>
      </c>
      <c r="D806" s="9" t="s">
        <v>865</v>
      </c>
      <c r="E806" s="10">
        <f t="shared" si="51"/>
        <v>16</v>
      </c>
      <c r="F806" s="11">
        <f t="shared" si="52"/>
        <v>1</v>
      </c>
      <c r="G806" s="46"/>
      <c r="S806" s="5">
        <v>16</v>
      </c>
    </row>
    <row r="807" spans="1:27" ht="21.75" customHeight="1">
      <c r="A807" s="1">
        <v>31</v>
      </c>
      <c r="B807" s="34" t="s">
        <v>1188</v>
      </c>
      <c r="C807" s="35"/>
      <c r="D807" s="39"/>
      <c r="E807" s="10">
        <f t="shared" si="51"/>
        <v>16</v>
      </c>
      <c r="F807" s="11">
        <f t="shared" si="52"/>
        <v>1</v>
      </c>
      <c r="G807" s="44"/>
      <c r="AA807" s="12">
        <v>16</v>
      </c>
    </row>
    <row r="808" spans="1:27" ht="21.75" customHeight="1">
      <c r="A808" s="1">
        <v>32</v>
      </c>
      <c r="B808" s="9" t="s">
        <v>1091</v>
      </c>
      <c r="C808" s="35">
        <v>1970</v>
      </c>
      <c r="D808" s="9" t="s">
        <v>777</v>
      </c>
      <c r="E808" s="10">
        <f t="shared" si="51"/>
        <v>15</v>
      </c>
      <c r="F808" s="11">
        <f t="shared" si="52"/>
        <v>1</v>
      </c>
      <c r="G808" s="46"/>
      <c r="W808" s="5">
        <v>15</v>
      </c>
    </row>
    <row r="809" spans="1:27" ht="21.75" customHeight="1">
      <c r="A809" s="1">
        <v>33</v>
      </c>
      <c r="B809" s="34" t="s">
        <v>375</v>
      </c>
      <c r="C809" s="35">
        <v>1973</v>
      </c>
      <c r="D809" s="39" t="s">
        <v>36</v>
      </c>
      <c r="E809" s="10">
        <f t="shared" ref="E809:E840" si="53">SUM(G809:AA809)</f>
        <v>15</v>
      </c>
      <c r="F809" s="11">
        <f t="shared" ref="F809:F840" si="54">COUNT(G809:AA809)</f>
        <v>1</v>
      </c>
      <c r="G809" s="47"/>
      <c r="I809" s="5">
        <v>15</v>
      </c>
    </row>
    <row r="810" spans="1:27" ht="21.75" customHeight="1">
      <c r="A810" s="1">
        <v>34</v>
      </c>
      <c r="B810" s="9" t="s">
        <v>760</v>
      </c>
      <c r="C810" s="35">
        <v>1973</v>
      </c>
      <c r="D810" s="9" t="s">
        <v>761</v>
      </c>
      <c r="E810" s="10">
        <f t="shared" si="53"/>
        <v>15</v>
      </c>
      <c r="F810" s="11">
        <f t="shared" si="54"/>
        <v>1</v>
      </c>
      <c r="G810" s="40"/>
      <c r="P810" s="5">
        <v>15</v>
      </c>
    </row>
    <row r="811" spans="1:27" ht="21.75" customHeight="1">
      <c r="A811" s="1">
        <v>35</v>
      </c>
      <c r="B811" s="34" t="s">
        <v>490</v>
      </c>
      <c r="C811" s="35">
        <v>1973</v>
      </c>
      <c r="D811" s="39" t="s">
        <v>32</v>
      </c>
      <c r="E811" s="10">
        <f t="shared" si="53"/>
        <v>15</v>
      </c>
      <c r="F811" s="11">
        <f t="shared" si="54"/>
        <v>1</v>
      </c>
      <c r="G811" s="44"/>
      <c r="H811" s="5">
        <v>15</v>
      </c>
    </row>
    <row r="812" spans="1:27" ht="21.75" customHeight="1">
      <c r="A812" s="1">
        <v>36</v>
      </c>
      <c r="B812" s="34" t="s">
        <v>1189</v>
      </c>
      <c r="C812" s="35"/>
      <c r="D812" s="39"/>
      <c r="E812" s="10">
        <f t="shared" si="53"/>
        <v>15</v>
      </c>
      <c r="F812" s="11">
        <f t="shared" si="54"/>
        <v>1</v>
      </c>
      <c r="G812" s="40"/>
      <c r="AA812" s="12">
        <v>15</v>
      </c>
    </row>
    <row r="813" spans="1:27" ht="21.75" customHeight="1">
      <c r="A813" s="1">
        <v>37</v>
      </c>
      <c r="B813" s="9" t="s">
        <v>795</v>
      </c>
      <c r="C813" s="35">
        <v>1973</v>
      </c>
      <c r="D813" s="9" t="s">
        <v>30</v>
      </c>
      <c r="E813" s="10">
        <f t="shared" si="53"/>
        <v>15</v>
      </c>
      <c r="F813" s="11">
        <f t="shared" si="54"/>
        <v>1</v>
      </c>
      <c r="G813" s="46"/>
      <c r="T813" s="5">
        <v>15</v>
      </c>
    </row>
    <row r="814" spans="1:27" ht="21.75" customHeight="1">
      <c r="A814" s="1">
        <v>38</v>
      </c>
      <c r="B814" s="34" t="s">
        <v>491</v>
      </c>
      <c r="C814" s="35">
        <v>1972</v>
      </c>
      <c r="D814" s="39" t="s">
        <v>492</v>
      </c>
      <c r="E814" s="10">
        <f t="shared" si="53"/>
        <v>14</v>
      </c>
      <c r="F814" s="11">
        <f t="shared" si="54"/>
        <v>1</v>
      </c>
      <c r="G814" s="41"/>
      <c r="H814" s="5">
        <v>14</v>
      </c>
    </row>
    <row r="815" spans="1:27" ht="21.75" customHeight="1">
      <c r="A815" s="1">
        <v>39</v>
      </c>
      <c r="B815" s="9" t="s">
        <v>949</v>
      </c>
      <c r="C815" s="35">
        <v>1973</v>
      </c>
      <c r="E815" s="10">
        <f t="shared" si="53"/>
        <v>14</v>
      </c>
      <c r="F815" s="11">
        <f t="shared" si="54"/>
        <v>1</v>
      </c>
      <c r="G815" s="47"/>
      <c r="Q815" s="5">
        <v>14</v>
      </c>
    </row>
    <row r="816" spans="1:27" ht="21.75" customHeight="1">
      <c r="A816" s="1">
        <v>40</v>
      </c>
      <c r="B816" s="9" t="s">
        <v>1092</v>
      </c>
      <c r="C816" s="35">
        <v>1973</v>
      </c>
      <c r="D816" s="9" t="s">
        <v>44</v>
      </c>
      <c r="E816" s="10">
        <f t="shared" si="53"/>
        <v>14</v>
      </c>
      <c r="F816" s="11">
        <f t="shared" si="54"/>
        <v>1</v>
      </c>
      <c r="G816" s="46"/>
      <c r="W816" s="5">
        <v>14</v>
      </c>
    </row>
    <row r="817" spans="1:27" ht="21.75" customHeight="1">
      <c r="A817" s="1">
        <v>41</v>
      </c>
      <c r="B817" s="34" t="s">
        <v>1173</v>
      </c>
      <c r="C817" s="35">
        <v>1970</v>
      </c>
      <c r="D817" s="39" t="s">
        <v>1174</v>
      </c>
      <c r="E817" s="10">
        <f t="shared" si="53"/>
        <v>14</v>
      </c>
      <c r="F817" s="11">
        <f t="shared" si="54"/>
        <v>1</v>
      </c>
      <c r="G817" s="47"/>
      <c r="Z817" s="5">
        <v>14</v>
      </c>
    </row>
    <row r="818" spans="1:27" ht="21.75" customHeight="1">
      <c r="A818" s="1">
        <v>42</v>
      </c>
      <c r="B818" s="9" t="s">
        <v>796</v>
      </c>
      <c r="C818" s="35">
        <v>1965</v>
      </c>
      <c r="D818" s="9" t="s">
        <v>38</v>
      </c>
      <c r="E818" s="10">
        <f t="shared" si="53"/>
        <v>14</v>
      </c>
      <c r="F818" s="11">
        <f t="shared" si="54"/>
        <v>1</v>
      </c>
      <c r="G818" s="47"/>
      <c r="T818" s="5">
        <v>14</v>
      </c>
    </row>
    <row r="819" spans="1:27" ht="21.75" customHeight="1">
      <c r="A819" s="1">
        <v>43</v>
      </c>
      <c r="B819" s="34" t="s">
        <v>1190</v>
      </c>
      <c r="C819" s="35"/>
      <c r="D819" s="39"/>
      <c r="E819" s="10">
        <f t="shared" si="53"/>
        <v>14</v>
      </c>
      <c r="F819" s="11">
        <f t="shared" si="54"/>
        <v>1</v>
      </c>
      <c r="G819" s="42"/>
      <c r="AA819" s="12">
        <v>14</v>
      </c>
    </row>
    <row r="820" spans="1:27" ht="21.75" customHeight="1">
      <c r="A820" s="1">
        <v>44</v>
      </c>
      <c r="B820" s="9" t="s">
        <v>866</v>
      </c>
      <c r="C820" s="35">
        <v>1972</v>
      </c>
      <c r="E820" s="40">
        <f t="shared" si="53"/>
        <v>14</v>
      </c>
      <c r="F820" s="11">
        <f t="shared" si="54"/>
        <v>1</v>
      </c>
      <c r="G820" s="47"/>
      <c r="S820" s="5">
        <v>14</v>
      </c>
    </row>
    <row r="821" spans="1:27" ht="21.75" customHeight="1">
      <c r="A821" s="1">
        <v>45</v>
      </c>
      <c r="B821" s="34" t="s">
        <v>259</v>
      </c>
      <c r="C821" s="35">
        <v>1971</v>
      </c>
      <c r="D821" s="39" t="s">
        <v>260</v>
      </c>
      <c r="E821" s="44">
        <f t="shared" si="53"/>
        <v>13</v>
      </c>
      <c r="F821" s="11">
        <f t="shared" si="54"/>
        <v>1</v>
      </c>
      <c r="G821" s="26">
        <v>13</v>
      </c>
    </row>
    <row r="822" spans="1:27" ht="21.75" customHeight="1">
      <c r="A822" s="1">
        <v>46</v>
      </c>
      <c r="B822" s="34" t="s">
        <v>1191</v>
      </c>
      <c r="C822" s="35"/>
      <c r="D822" s="39"/>
      <c r="E822" s="44">
        <f t="shared" si="53"/>
        <v>13</v>
      </c>
      <c r="F822" s="11">
        <f t="shared" si="54"/>
        <v>1</v>
      </c>
      <c r="G822" s="47"/>
      <c r="AA822" s="12">
        <v>13</v>
      </c>
    </row>
    <row r="823" spans="1:27" ht="21.75" customHeight="1">
      <c r="A823" s="1">
        <v>47</v>
      </c>
      <c r="B823" s="34" t="s">
        <v>1175</v>
      </c>
      <c r="C823" s="35">
        <v>1970</v>
      </c>
      <c r="D823" s="39" t="s">
        <v>14</v>
      </c>
      <c r="E823" s="44">
        <f t="shared" si="53"/>
        <v>13</v>
      </c>
      <c r="F823" s="11">
        <f t="shared" si="54"/>
        <v>1</v>
      </c>
      <c r="G823" s="46"/>
      <c r="Z823" s="5">
        <v>13</v>
      </c>
    </row>
    <row r="824" spans="1:27" ht="21.75" customHeight="1">
      <c r="A824" s="1">
        <v>48</v>
      </c>
      <c r="B824" s="9" t="s">
        <v>1093</v>
      </c>
      <c r="C824" s="35">
        <v>1968</v>
      </c>
      <c r="D824" s="9" t="s">
        <v>777</v>
      </c>
      <c r="E824" s="44">
        <f t="shared" si="53"/>
        <v>13</v>
      </c>
      <c r="F824" s="11">
        <f t="shared" si="54"/>
        <v>1</v>
      </c>
      <c r="G824" s="47"/>
      <c r="W824" s="5">
        <v>13</v>
      </c>
    </row>
    <row r="825" spans="1:27" ht="21.75" customHeight="1">
      <c r="A825" s="1">
        <v>49</v>
      </c>
      <c r="B825" s="34" t="s">
        <v>261</v>
      </c>
      <c r="C825" s="35">
        <v>1971</v>
      </c>
      <c r="D825" s="39" t="s">
        <v>262</v>
      </c>
      <c r="E825" s="44">
        <f t="shared" si="53"/>
        <v>12</v>
      </c>
      <c r="F825" s="11">
        <f t="shared" si="54"/>
        <v>1</v>
      </c>
      <c r="G825" s="26">
        <v>12</v>
      </c>
    </row>
    <row r="826" spans="1:27" ht="21.75" customHeight="1">
      <c r="A826" s="1">
        <v>50</v>
      </c>
      <c r="B826" s="34" t="s">
        <v>1192</v>
      </c>
      <c r="C826" s="35"/>
      <c r="D826" s="39"/>
      <c r="E826" s="44">
        <f t="shared" si="53"/>
        <v>12</v>
      </c>
      <c r="F826" s="11">
        <f t="shared" si="54"/>
        <v>1</v>
      </c>
      <c r="G826" s="44"/>
      <c r="AA826" s="12">
        <v>12</v>
      </c>
    </row>
    <row r="827" spans="1:27" ht="21.75" customHeight="1">
      <c r="A827" s="1">
        <v>51</v>
      </c>
      <c r="B827" s="9" t="s">
        <v>1193</v>
      </c>
      <c r="C827" s="35"/>
      <c r="E827" s="44">
        <f t="shared" si="53"/>
        <v>11</v>
      </c>
      <c r="F827" s="11">
        <f t="shared" si="54"/>
        <v>1</v>
      </c>
      <c r="G827" s="46"/>
      <c r="AA827" s="12">
        <v>11</v>
      </c>
    </row>
    <row r="828" spans="1:27" ht="21.75" customHeight="1">
      <c r="A828" s="1">
        <v>52</v>
      </c>
      <c r="B828" s="34" t="s">
        <v>493</v>
      </c>
      <c r="C828" s="35">
        <v>1970</v>
      </c>
      <c r="D828" s="39" t="s">
        <v>38</v>
      </c>
      <c r="E828" s="46">
        <f t="shared" si="53"/>
        <v>11</v>
      </c>
      <c r="F828" s="11">
        <f t="shared" si="54"/>
        <v>1</v>
      </c>
      <c r="G828" s="46"/>
      <c r="H828" s="5">
        <v>11</v>
      </c>
    </row>
    <row r="829" spans="1:27" ht="21.75" customHeight="1">
      <c r="A829" s="1">
        <v>53</v>
      </c>
      <c r="B829" s="9" t="s">
        <v>1194</v>
      </c>
      <c r="C829" s="35"/>
      <c r="E829" s="46">
        <f t="shared" si="53"/>
        <v>10</v>
      </c>
      <c r="F829" s="11">
        <f t="shared" si="54"/>
        <v>1</v>
      </c>
      <c r="G829" s="46"/>
      <c r="AA829" s="12">
        <v>10</v>
      </c>
    </row>
    <row r="830" spans="1:27" ht="21.75" customHeight="1">
      <c r="A830" s="1">
        <v>54</v>
      </c>
      <c r="B830" s="34" t="s">
        <v>264</v>
      </c>
      <c r="C830" s="35">
        <v>1972</v>
      </c>
      <c r="D830" s="39" t="s">
        <v>265</v>
      </c>
      <c r="E830" s="47">
        <f t="shared" si="53"/>
        <v>10</v>
      </c>
      <c r="F830" s="11">
        <f t="shared" si="54"/>
        <v>1</v>
      </c>
      <c r="G830" s="26">
        <v>10</v>
      </c>
    </row>
    <row r="831" spans="1:27" ht="21.75" customHeight="1">
      <c r="A831" s="1">
        <v>55</v>
      </c>
      <c r="B831" s="34" t="s">
        <v>494</v>
      </c>
      <c r="C831" s="35">
        <v>1971</v>
      </c>
      <c r="D831" s="39" t="s">
        <v>43</v>
      </c>
      <c r="E831" s="47">
        <f t="shared" si="53"/>
        <v>9</v>
      </c>
      <c r="F831" s="11">
        <f t="shared" si="54"/>
        <v>1</v>
      </c>
      <c r="G831" s="47"/>
      <c r="H831" s="5">
        <v>9</v>
      </c>
    </row>
    <row r="832" spans="1:27" ht="21.75" customHeight="1">
      <c r="A832" s="1">
        <v>56</v>
      </c>
      <c r="B832" s="34" t="s">
        <v>266</v>
      </c>
      <c r="C832" s="35">
        <v>1968</v>
      </c>
      <c r="D832" s="39" t="s">
        <v>194</v>
      </c>
      <c r="E832" s="47">
        <f t="shared" si="53"/>
        <v>9</v>
      </c>
      <c r="F832" s="11">
        <f t="shared" si="54"/>
        <v>1</v>
      </c>
      <c r="G832" s="26">
        <v>9</v>
      </c>
    </row>
    <row r="833" spans="1:27" ht="21.75" customHeight="1">
      <c r="A833" s="1">
        <v>57</v>
      </c>
      <c r="B833" s="9" t="s">
        <v>1195</v>
      </c>
      <c r="C833" s="35"/>
      <c r="E833" s="47">
        <f t="shared" si="53"/>
        <v>9</v>
      </c>
      <c r="F833" s="11">
        <f t="shared" si="54"/>
        <v>1</v>
      </c>
      <c r="G833" s="47"/>
      <c r="AA833" s="12">
        <v>9</v>
      </c>
    </row>
    <row r="834" spans="1:27" ht="21.75" customHeight="1">
      <c r="A834" s="1">
        <v>58</v>
      </c>
      <c r="B834" s="9" t="s">
        <v>1196</v>
      </c>
      <c r="C834" s="35"/>
      <c r="E834" s="47">
        <f t="shared" si="53"/>
        <v>8</v>
      </c>
      <c r="F834" s="11">
        <f t="shared" si="54"/>
        <v>1</v>
      </c>
      <c r="G834" s="47"/>
      <c r="AA834" s="12">
        <v>8</v>
      </c>
    </row>
    <row r="835" spans="1:27" ht="21.75" customHeight="1">
      <c r="A835" s="1">
        <v>59</v>
      </c>
      <c r="B835" s="34" t="s">
        <v>495</v>
      </c>
      <c r="C835" s="35">
        <v>1969</v>
      </c>
      <c r="D835" s="39" t="s">
        <v>496</v>
      </c>
      <c r="E835" s="47">
        <f t="shared" si="53"/>
        <v>8</v>
      </c>
      <c r="F835" s="11">
        <f t="shared" si="54"/>
        <v>1</v>
      </c>
      <c r="G835" s="47"/>
      <c r="H835" s="5">
        <v>8</v>
      </c>
    </row>
    <row r="836" spans="1:27" ht="21.75" customHeight="1">
      <c r="A836" s="1">
        <v>60</v>
      </c>
      <c r="B836" s="34" t="s">
        <v>267</v>
      </c>
      <c r="C836" s="35">
        <v>1969</v>
      </c>
      <c r="D836" s="39" t="s">
        <v>268</v>
      </c>
      <c r="E836" s="47">
        <f t="shared" si="53"/>
        <v>8</v>
      </c>
      <c r="F836" s="11">
        <f t="shared" si="54"/>
        <v>1</v>
      </c>
      <c r="G836" s="26">
        <v>8</v>
      </c>
    </row>
    <row r="837" spans="1:27" ht="21.75" customHeight="1">
      <c r="A837" s="1">
        <v>61</v>
      </c>
      <c r="B837" s="9" t="s">
        <v>1197</v>
      </c>
      <c r="C837" s="35"/>
      <c r="E837" s="47">
        <f t="shared" si="53"/>
        <v>7</v>
      </c>
      <c r="F837" s="11">
        <f t="shared" si="54"/>
        <v>1</v>
      </c>
      <c r="G837" s="47"/>
      <c r="AA837" s="12">
        <v>7</v>
      </c>
    </row>
    <row r="838" spans="1:27" ht="21.75" customHeight="1">
      <c r="A838" s="1">
        <v>62</v>
      </c>
      <c r="B838" s="34" t="s">
        <v>269</v>
      </c>
      <c r="C838" s="35">
        <v>1968</v>
      </c>
      <c r="D838" s="39" t="s">
        <v>5</v>
      </c>
      <c r="E838" s="47">
        <f t="shared" si="53"/>
        <v>7</v>
      </c>
      <c r="F838" s="11">
        <f t="shared" si="54"/>
        <v>1</v>
      </c>
      <c r="G838" s="26">
        <v>7</v>
      </c>
    </row>
    <row r="839" spans="1:27" ht="21.75" customHeight="1">
      <c r="A839" s="1">
        <v>63</v>
      </c>
      <c r="B839" s="34" t="s">
        <v>497</v>
      </c>
      <c r="C839" s="35">
        <v>1970</v>
      </c>
      <c r="D839" s="39" t="s">
        <v>38</v>
      </c>
      <c r="E839" s="47">
        <f t="shared" si="53"/>
        <v>7</v>
      </c>
      <c r="F839" s="11">
        <f t="shared" si="54"/>
        <v>1</v>
      </c>
      <c r="G839" s="47"/>
      <c r="H839" s="5">
        <v>7</v>
      </c>
    </row>
    <row r="840" spans="1:27" ht="21.75" customHeight="1">
      <c r="A840" s="1">
        <v>64</v>
      </c>
      <c r="B840" s="34" t="s">
        <v>498</v>
      </c>
      <c r="C840" s="35">
        <v>1972</v>
      </c>
      <c r="D840" s="39" t="s">
        <v>38</v>
      </c>
      <c r="E840" s="47">
        <f t="shared" si="53"/>
        <v>6</v>
      </c>
      <c r="F840" s="11">
        <f t="shared" si="54"/>
        <v>1</v>
      </c>
      <c r="G840" s="47"/>
      <c r="H840" s="5">
        <v>6</v>
      </c>
    </row>
    <row r="841" spans="1:27" ht="21.75" customHeight="1">
      <c r="A841" s="1">
        <v>65</v>
      </c>
      <c r="B841" s="9" t="s">
        <v>1198</v>
      </c>
      <c r="C841" s="35"/>
      <c r="E841" s="47">
        <f t="shared" ref="E841:E847" si="55">SUM(G841:AA841)</f>
        <v>6</v>
      </c>
      <c r="F841" s="11">
        <f t="shared" ref="F841:F847" si="56">COUNT(G841:AA841)</f>
        <v>1</v>
      </c>
      <c r="G841" s="47"/>
      <c r="AA841" s="12">
        <v>6</v>
      </c>
    </row>
    <row r="842" spans="1:27" ht="21.75" customHeight="1">
      <c r="A842" s="1">
        <v>66</v>
      </c>
      <c r="B842" s="34" t="s">
        <v>499</v>
      </c>
      <c r="C842" s="35">
        <v>1972</v>
      </c>
      <c r="D842" s="39" t="s">
        <v>43</v>
      </c>
      <c r="E842" s="47">
        <f t="shared" si="55"/>
        <v>5</v>
      </c>
      <c r="F842" s="11">
        <f t="shared" si="56"/>
        <v>1</v>
      </c>
      <c r="G842" s="47"/>
      <c r="H842" s="5">
        <v>5</v>
      </c>
    </row>
    <row r="843" spans="1:27" ht="21.75" customHeight="1">
      <c r="A843" s="1">
        <v>67</v>
      </c>
      <c r="B843" s="9" t="s">
        <v>1199</v>
      </c>
      <c r="C843" s="35"/>
      <c r="E843" s="47">
        <f t="shared" si="55"/>
        <v>4</v>
      </c>
      <c r="F843" s="11">
        <f t="shared" si="56"/>
        <v>1</v>
      </c>
      <c r="G843" s="47"/>
      <c r="AA843" s="12">
        <v>4</v>
      </c>
    </row>
    <row r="844" spans="1:27" ht="21.75" customHeight="1">
      <c r="A844" s="1">
        <v>68</v>
      </c>
      <c r="B844" s="34" t="s">
        <v>500</v>
      </c>
      <c r="C844" s="35">
        <v>1968</v>
      </c>
      <c r="D844" s="39" t="s">
        <v>26</v>
      </c>
      <c r="E844" s="47">
        <f t="shared" si="55"/>
        <v>4</v>
      </c>
      <c r="F844" s="11">
        <f t="shared" si="56"/>
        <v>1</v>
      </c>
      <c r="G844" s="47"/>
      <c r="H844" s="5">
        <v>4</v>
      </c>
    </row>
    <row r="845" spans="1:27" ht="21.75" customHeight="1">
      <c r="A845" s="1">
        <v>69</v>
      </c>
      <c r="B845" s="9" t="s">
        <v>1200</v>
      </c>
      <c r="C845" s="35"/>
      <c r="E845" s="47">
        <f t="shared" si="55"/>
        <v>3</v>
      </c>
      <c r="F845" s="11">
        <f t="shared" si="56"/>
        <v>1</v>
      </c>
      <c r="G845" s="47"/>
      <c r="AA845" s="12">
        <v>3</v>
      </c>
    </row>
    <row r="846" spans="1:27" ht="21.75" customHeight="1">
      <c r="A846" s="1">
        <v>70</v>
      </c>
      <c r="B846" s="9" t="s">
        <v>1201</v>
      </c>
      <c r="C846" s="35"/>
      <c r="E846" s="47">
        <f t="shared" si="55"/>
        <v>2</v>
      </c>
      <c r="F846" s="11">
        <f t="shared" si="56"/>
        <v>1</v>
      </c>
      <c r="G846" s="47"/>
      <c r="AA846" s="12">
        <v>2</v>
      </c>
    </row>
    <row r="847" spans="1:27" ht="21.75" customHeight="1">
      <c r="A847" s="1">
        <v>71</v>
      </c>
      <c r="B847" s="9" t="s">
        <v>1202</v>
      </c>
      <c r="C847" s="35"/>
      <c r="E847" s="47">
        <f t="shared" si="55"/>
        <v>1</v>
      </c>
      <c r="F847" s="11">
        <f t="shared" si="56"/>
        <v>1</v>
      </c>
      <c r="G847" s="47"/>
      <c r="AA847" s="12">
        <v>1</v>
      </c>
    </row>
    <row r="848" spans="1:27" ht="21.75" customHeight="1">
      <c r="C848" s="35"/>
      <c r="E848" s="47"/>
      <c r="G848" s="47"/>
    </row>
    <row r="850" spans="1:27" ht="21.75" customHeight="1">
      <c r="A850" s="78" t="s">
        <v>65</v>
      </c>
      <c r="B850" s="78"/>
      <c r="C850" s="78"/>
      <c r="D850" s="78"/>
      <c r="E850" s="78"/>
      <c r="G850" s="88" t="s">
        <v>103</v>
      </c>
      <c r="H850" s="90" t="s">
        <v>104</v>
      </c>
      <c r="I850" s="90" t="s">
        <v>105</v>
      </c>
      <c r="J850" s="76" t="s">
        <v>106</v>
      </c>
      <c r="K850" s="76" t="s">
        <v>551</v>
      </c>
      <c r="L850" s="76" t="s">
        <v>107</v>
      </c>
      <c r="M850" s="76" t="s">
        <v>108</v>
      </c>
      <c r="N850" s="76" t="s">
        <v>552</v>
      </c>
      <c r="O850" s="76" t="s">
        <v>110</v>
      </c>
      <c r="P850" s="76" t="s">
        <v>111</v>
      </c>
      <c r="Q850" s="76" t="s">
        <v>112</v>
      </c>
      <c r="R850" s="76" t="s">
        <v>109</v>
      </c>
      <c r="S850" s="76" t="s">
        <v>113</v>
      </c>
      <c r="T850" s="76" t="s">
        <v>117</v>
      </c>
      <c r="U850" s="76" t="s">
        <v>964</v>
      </c>
      <c r="V850" s="76" t="s">
        <v>124</v>
      </c>
      <c r="W850" s="76" t="s">
        <v>128</v>
      </c>
      <c r="X850" s="76" t="s">
        <v>126</v>
      </c>
      <c r="Y850" s="76" t="s">
        <v>130</v>
      </c>
      <c r="Z850" s="76" t="s">
        <v>553</v>
      </c>
      <c r="AA850" s="74" t="s">
        <v>132</v>
      </c>
    </row>
    <row r="851" spans="1:27" ht="21.75" customHeight="1">
      <c r="A851" s="14" t="s">
        <v>62</v>
      </c>
      <c r="B851" s="15" t="s">
        <v>1094</v>
      </c>
      <c r="C851" s="2"/>
      <c r="D851" s="16"/>
      <c r="E851" s="17"/>
      <c r="G851" s="89"/>
      <c r="H851" s="91"/>
      <c r="I851" s="91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5"/>
    </row>
    <row r="852" spans="1:27" ht="21.75" customHeight="1">
      <c r="A852" s="18"/>
      <c r="B852" s="19" t="s">
        <v>53</v>
      </c>
      <c r="C852" s="3" t="s">
        <v>54</v>
      </c>
      <c r="D852" s="19" t="s">
        <v>55</v>
      </c>
      <c r="E852" s="20" t="s">
        <v>56</v>
      </c>
      <c r="F852" s="21"/>
      <c r="G852" s="22" t="s">
        <v>68</v>
      </c>
      <c r="H852" s="22" t="s">
        <v>69</v>
      </c>
      <c r="I852" s="22" t="s">
        <v>70</v>
      </c>
      <c r="J852" s="23" t="s">
        <v>87</v>
      </c>
      <c r="K852" s="23" t="s">
        <v>88</v>
      </c>
      <c r="L852" s="23" t="s">
        <v>89</v>
      </c>
      <c r="M852" s="23" t="s">
        <v>90</v>
      </c>
      <c r="N852" s="23" t="s">
        <v>91</v>
      </c>
      <c r="O852" s="23" t="s">
        <v>92</v>
      </c>
      <c r="P852" s="23" t="s">
        <v>94</v>
      </c>
      <c r="Q852" s="23" t="s">
        <v>100</v>
      </c>
      <c r="R852" s="23" t="s">
        <v>114</v>
      </c>
      <c r="S852" s="23" t="s">
        <v>118</v>
      </c>
      <c r="T852" s="23" t="s">
        <v>121</v>
      </c>
      <c r="U852" s="23" t="s">
        <v>122</v>
      </c>
      <c r="V852" s="23" t="s">
        <v>123</v>
      </c>
      <c r="W852" s="23" t="s">
        <v>125</v>
      </c>
      <c r="X852" s="23" t="s">
        <v>127</v>
      </c>
      <c r="Y852" s="23" t="s">
        <v>129</v>
      </c>
      <c r="Z852" s="24" t="s">
        <v>133</v>
      </c>
      <c r="AA852" s="24" t="s">
        <v>554</v>
      </c>
    </row>
    <row r="853" spans="1:27" s="31" customFormat="1" ht="21.75" customHeight="1">
      <c r="A853" s="71">
        <v>1</v>
      </c>
      <c r="B853" s="69" t="s">
        <v>485</v>
      </c>
      <c r="C853" s="49">
        <v>1959</v>
      </c>
      <c r="D853" s="69" t="s">
        <v>486</v>
      </c>
      <c r="E853" s="52">
        <f t="shared" ref="E853:E883" si="57">SUM(G853:AA853)</f>
        <v>227</v>
      </c>
      <c r="F853" s="66">
        <f t="shared" ref="F853:F883" si="58">COUNT(G853:AA853)</f>
        <v>12</v>
      </c>
      <c r="G853" s="5"/>
      <c r="H853" s="5">
        <v>16</v>
      </c>
      <c r="I853" s="5"/>
      <c r="J853" s="5"/>
      <c r="K853" s="5"/>
      <c r="L853" s="5">
        <v>21</v>
      </c>
      <c r="M853" s="5">
        <v>21</v>
      </c>
      <c r="N853" s="5">
        <v>19</v>
      </c>
      <c r="O853" s="5"/>
      <c r="P853" s="5">
        <v>21</v>
      </c>
      <c r="Q853" s="5">
        <v>19</v>
      </c>
      <c r="R853" s="5"/>
      <c r="S853" s="5"/>
      <c r="T853" s="5">
        <v>17</v>
      </c>
      <c r="U853" s="5">
        <v>21</v>
      </c>
      <c r="V853" s="5"/>
      <c r="W853" s="5">
        <v>21</v>
      </c>
      <c r="X853" s="5">
        <v>18</v>
      </c>
      <c r="Y853" s="5">
        <v>21</v>
      </c>
      <c r="Z853" s="5"/>
      <c r="AA853" s="12">
        <v>12</v>
      </c>
    </row>
    <row r="854" spans="1:27" ht="21.75" customHeight="1">
      <c r="A854" s="54">
        <v>2</v>
      </c>
      <c r="B854" s="72" t="s">
        <v>378</v>
      </c>
      <c r="C854" s="54">
        <v>1961</v>
      </c>
      <c r="D854" s="72" t="s">
        <v>379</v>
      </c>
      <c r="E854" s="57">
        <f t="shared" si="57"/>
        <v>63</v>
      </c>
      <c r="F854" s="68">
        <f t="shared" si="58"/>
        <v>3</v>
      </c>
      <c r="I854" s="5">
        <v>21</v>
      </c>
      <c r="K854" s="5">
        <v>21</v>
      </c>
      <c r="T854" s="5">
        <v>21</v>
      </c>
    </row>
    <row r="855" spans="1:27" ht="21.75" customHeight="1">
      <c r="A855" s="59">
        <v>3</v>
      </c>
      <c r="B855" s="70" t="s">
        <v>599</v>
      </c>
      <c r="C855" s="59">
        <v>1960</v>
      </c>
      <c r="D855" s="70" t="s">
        <v>80</v>
      </c>
      <c r="E855" s="62">
        <f t="shared" si="57"/>
        <v>61</v>
      </c>
      <c r="F855" s="63">
        <f t="shared" si="58"/>
        <v>3</v>
      </c>
      <c r="K855" s="5">
        <v>19</v>
      </c>
      <c r="Q855" s="5">
        <v>21</v>
      </c>
      <c r="AA855" s="12">
        <v>21</v>
      </c>
    </row>
    <row r="856" spans="1:27" ht="21.75" customHeight="1">
      <c r="A856" s="1">
        <v>4</v>
      </c>
      <c r="B856" s="9" t="s">
        <v>383</v>
      </c>
      <c r="C856" s="1">
        <v>1952</v>
      </c>
      <c r="D856" s="9" t="s">
        <v>384</v>
      </c>
      <c r="E856" s="29">
        <f t="shared" si="57"/>
        <v>48</v>
      </c>
      <c r="F856" s="30">
        <f t="shared" si="58"/>
        <v>3</v>
      </c>
      <c r="I856" s="5">
        <v>16</v>
      </c>
      <c r="K856" s="5">
        <v>17</v>
      </c>
      <c r="T856" s="5">
        <v>15</v>
      </c>
    </row>
    <row r="857" spans="1:27" ht="21.75" customHeight="1">
      <c r="A857" s="28">
        <v>5</v>
      </c>
      <c r="B857" s="9" t="s">
        <v>480</v>
      </c>
      <c r="C857" s="1">
        <v>1961</v>
      </c>
      <c r="D857" s="9" t="s">
        <v>5</v>
      </c>
      <c r="E857" s="29">
        <f t="shared" si="57"/>
        <v>40</v>
      </c>
      <c r="F857" s="30">
        <f t="shared" si="58"/>
        <v>2</v>
      </c>
      <c r="H857" s="5">
        <v>21</v>
      </c>
      <c r="AA857" s="12">
        <v>19</v>
      </c>
    </row>
    <row r="858" spans="1:27" ht="21.75" customHeight="1">
      <c r="A858" s="1">
        <v>6</v>
      </c>
      <c r="B858" s="9" t="s">
        <v>603</v>
      </c>
      <c r="C858" s="1">
        <v>1955</v>
      </c>
      <c r="D858" s="9" t="s">
        <v>604</v>
      </c>
      <c r="E858" s="29">
        <f t="shared" si="57"/>
        <v>40</v>
      </c>
      <c r="F858" s="30">
        <f t="shared" si="58"/>
        <v>3</v>
      </c>
      <c r="K858" s="5">
        <v>13</v>
      </c>
      <c r="T858" s="5">
        <v>16</v>
      </c>
      <c r="AA858" s="12">
        <v>11</v>
      </c>
    </row>
    <row r="859" spans="1:27" ht="21.75" customHeight="1">
      <c r="A859" s="28">
        <v>7</v>
      </c>
      <c r="B859" s="9" t="s">
        <v>380</v>
      </c>
      <c r="C859" s="1">
        <v>1959</v>
      </c>
      <c r="D859" s="9" t="s">
        <v>78</v>
      </c>
      <c r="E859" s="29">
        <f t="shared" si="57"/>
        <v>37</v>
      </c>
      <c r="F859" s="30">
        <f t="shared" si="58"/>
        <v>2</v>
      </c>
      <c r="I859" s="5">
        <v>19</v>
      </c>
      <c r="K859" s="5">
        <v>18</v>
      </c>
    </row>
    <row r="860" spans="1:27" ht="21.75" customHeight="1">
      <c r="A860" s="1">
        <v>8</v>
      </c>
      <c r="B860" s="9" t="s">
        <v>792</v>
      </c>
      <c r="C860" s="1">
        <v>1962</v>
      </c>
      <c r="D860" s="9" t="s">
        <v>793</v>
      </c>
      <c r="E860" s="29">
        <f t="shared" si="57"/>
        <v>37</v>
      </c>
      <c r="F860" s="30">
        <f t="shared" si="58"/>
        <v>2</v>
      </c>
      <c r="T860" s="5">
        <v>19</v>
      </c>
      <c r="AA860" s="12">
        <v>18</v>
      </c>
    </row>
    <row r="861" spans="1:27" ht="21.75" customHeight="1">
      <c r="A861" s="28">
        <v>9</v>
      </c>
      <c r="B861" s="9" t="s">
        <v>386</v>
      </c>
      <c r="C861" s="1">
        <v>1945</v>
      </c>
      <c r="D861" s="9" t="s">
        <v>387</v>
      </c>
      <c r="E861" s="29">
        <f t="shared" si="57"/>
        <v>29</v>
      </c>
      <c r="F861" s="30">
        <f t="shared" si="58"/>
        <v>2</v>
      </c>
      <c r="I861" s="5">
        <v>14</v>
      </c>
      <c r="K861" s="5">
        <v>15</v>
      </c>
    </row>
    <row r="862" spans="1:27" ht="21.75" customHeight="1">
      <c r="A862" s="1">
        <v>10</v>
      </c>
      <c r="B862" s="9" t="s">
        <v>601</v>
      </c>
      <c r="C862" s="1">
        <v>1951</v>
      </c>
      <c r="D862" s="9" t="s">
        <v>602</v>
      </c>
      <c r="E862" s="29">
        <f t="shared" si="57"/>
        <v>27</v>
      </c>
      <c r="F862" s="30">
        <f t="shared" si="58"/>
        <v>2</v>
      </c>
      <c r="K862" s="5">
        <v>14</v>
      </c>
      <c r="AA862" s="12">
        <v>13</v>
      </c>
    </row>
    <row r="863" spans="1:27" ht="21.75" customHeight="1">
      <c r="A863" s="28">
        <v>11</v>
      </c>
      <c r="B863" s="9" t="s">
        <v>1176</v>
      </c>
      <c r="C863" s="1">
        <v>1959</v>
      </c>
      <c r="D863" s="9" t="s">
        <v>38</v>
      </c>
      <c r="E863" s="29">
        <f t="shared" si="57"/>
        <v>21</v>
      </c>
      <c r="F863" s="30">
        <f t="shared" si="58"/>
        <v>1</v>
      </c>
      <c r="Z863" s="5">
        <v>21</v>
      </c>
    </row>
    <row r="864" spans="1:27" ht="21.75" customHeight="1">
      <c r="A864" s="1">
        <v>12</v>
      </c>
      <c r="B864" s="9" t="s">
        <v>701</v>
      </c>
      <c r="C864" s="1">
        <v>1951</v>
      </c>
      <c r="D864" s="9" t="s">
        <v>702</v>
      </c>
      <c r="E864" s="29">
        <f t="shared" si="57"/>
        <v>21</v>
      </c>
      <c r="F864" s="30">
        <f t="shared" si="58"/>
        <v>1</v>
      </c>
      <c r="N864" s="5">
        <v>21</v>
      </c>
    </row>
    <row r="865" spans="1:27" ht="21.75" customHeight="1">
      <c r="A865" s="28">
        <v>13</v>
      </c>
      <c r="B865" s="36" t="s">
        <v>270</v>
      </c>
      <c r="C865" s="37">
        <v>1962</v>
      </c>
      <c r="D865" s="38" t="s">
        <v>9</v>
      </c>
      <c r="E865" s="29">
        <f t="shared" si="57"/>
        <v>21</v>
      </c>
      <c r="F865" s="30">
        <f t="shared" si="58"/>
        <v>1</v>
      </c>
      <c r="G865" s="32">
        <v>21</v>
      </c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3"/>
    </row>
    <row r="866" spans="1:27" ht="21.75" customHeight="1">
      <c r="A866" s="1">
        <v>14</v>
      </c>
      <c r="B866" s="9" t="s">
        <v>1012</v>
      </c>
      <c r="C866" s="1">
        <v>1960</v>
      </c>
      <c r="E866" s="29">
        <f t="shared" si="57"/>
        <v>21</v>
      </c>
      <c r="F866" s="30">
        <f t="shared" si="58"/>
        <v>1</v>
      </c>
      <c r="X866" s="5">
        <v>21</v>
      </c>
    </row>
    <row r="867" spans="1:27" ht="21.75" customHeight="1">
      <c r="A867" s="28">
        <v>15</v>
      </c>
      <c r="B867" s="9" t="s">
        <v>1177</v>
      </c>
      <c r="C867" s="1">
        <v>1960</v>
      </c>
      <c r="D867" s="9" t="s">
        <v>1178</v>
      </c>
      <c r="E867" s="29">
        <f t="shared" si="57"/>
        <v>19</v>
      </c>
      <c r="F867" s="30">
        <f t="shared" si="58"/>
        <v>1</v>
      </c>
      <c r="Z867" s="5">
        <v>19</v>
      </c>
    </row>
    <row r="868" spans="1:27" ht="21.75" customHeight="1">
      <c r="A868" s="1">
        <v>16</v>
      </c>
      <c r="B868" s="9" t="s">
        <v>1095</v>
      </c>
      <c r="C868" s="1">
        <v>1944</v>
      </c>
      <c r="D868" s="9" t="s">
        <v>44</v>
      </c>
      <c r="E868" s="29">
        <f t="shared" si="57"/>
        <v>19</v>
      </c>
      <c r="F868" s="30">
        <f t="shared" si="58"/>
        <v>1</v>
      </c>
      <c r="W868" s="5">
        <v>19</v>
      </c>
    </row>
    <row r="869" spans="1:27" ht="21.75" customHeight="1">
      <c r="A869" s="28">
        <v>17</v>
      </c>
      <c r="B869" s="9" t="s">
        <v>1013</v>
      </c>
      <c r="C869" s="1">
        <v>1957</v>
      </c>
      <c r="E869" s="29">
        <f t="shared" si="57"/>
        <v>19</v>
      </c>
      <c r="F869" s="30">
        <f t="shared" si="58"/>
        <v>1</v>
      </c>
      <c r="X869" s="5">
        <v>19</v>
      </c>
    </row>
    <row r="870" spans="1:27" ht="21.75" customHeight="1">
      <c r="A870" s="1">
        <v>18</v>
      </c>
      <c r="B870" s="9" t="s">
        <v>481</v>
      </c>
      <c r="C870" s="1">
        <v>1962</v>
      </c>
      <c r="D870" s="9" t="s">
        <v>482</v>
      </c>
      <c r="E870" s="29">
        <f t="shared" si="57"/>
        <v>19</v>
      </c>
      <c r="F870" s="30">
        <f t="shared" si="58"/>
        <v>1</v>
      </c>
      <c r="H870" s="5">
        <v>19</v>
      </c>
    </row>
    <row r="871" spans="1:27" ht="21.75" customHeight="1">
      <c r="A871" s="28">
        <v>19</v>
      </c>
      <c r="B871" s="9" t="s">
        <v>381</v>
      </c>
      <c r="C871" s="1">
        <v>1962</v>
      </c>
      <c r="D871" s="9" t="s">
        <v>80</v>
      </c>
      <c r="E871" s="29">
        <f t="shared" si="57"/>
        <v>18</v>
      </c>
      <c r="F871" s="30">
        <f t="shared" si="58"/>
        <v>1</v>
      </c>
      <c r="I871" s="5">
        <v>18</v>
      </c>
    </row>
    <row r="872" spans="1:27" ht="21.75" customHeight="1">
      <c r="A872" s="1">
        <v>20</v>
      </c>
      <c r="B872" s="9" t="s">
        <v>794</v>
      </c>
      <c r="C872" s="1">
        <v>1960</v>
      </c>
      <c r="D872" s="9" t="s">
        <v>5</v>
      </c>
      <c r="E872" s="29">
        <f t="shared" si="57"/>
        <v>18</v>
      </c>
      <c r="F872" s="30">
        <f t="shared" si="58"/>
        <v>1</v>
      </c>
      <c r="T872" s="5">
        <v>18</v>
      </c>
    </row>
    <row r="873" spans="1:27" ht="21.75" customHeight="1">
      <c r="A873" s="28">
        <v>21</v>
      </c>
      <c r="B873" s="9" t="s">
        <v>483</v>
      </c>
      <c r="C873" s="1">
        <v>1962</v>
      </c>
      <c r="D873" s="9" t="s">
        <v>20</v>
      </c>
      <c r="E873" s="29">
        <f t="shared" si="57"/>
        <v>18</v>
      </c>
      <c r="F873" s="30">
        <f t="shared" si="58"/>
        <v>1</v>
      </c>
      <c r="H873" s="5">
        <v>18</v>
      </c>
    </row>
    <row r="874" spans="1:27" ht="21.75" customHeight="1">
      <c r="A874" s="1">
        <v>22</v>
      </c>
      <c r="B874" s="9" t="s">
        <v>1096</v>
      </c>
      <c r="C874" s="1">
        <v>1953</v>
      </c>
      <c r="D874" s="9" t="s">
        <v>1097</v>
      </c>
      <c r="E874" s="29">
        <f t="shared" si="57"/>
        <v>18</v>
      </c>
      <c r="F874" s="30">
        <f t="shared" si="58"/>
        <v>1</v>
      </c>
      <c r="W874" s="5">
        <v>18</v>
      </c>
    </row>
    <row r="875" spans="1:27" ht="21.75" customHeight="1">
      <c r="A875" s="28">
        <v>23</v>
      </c>
      <c r="B875" s="9" t="s">
        <v>382</v>
      </c>
      <c r="C875" s="1">
        <v>1960</v>
      </c>
      <c r="D875" s="9" t="s">
        <v>80</v>
      </c>
      <c r="E875" s="29">
        <f t="shared" si="57"/>
        <v>17</v>
      </c>
      <c r="F875" s="30">
        <f t="shared" si="58"/>
        <v>1</v>
      </c>
      <c r="I875" s="5">
        <v>17</v>
      </c>
    </row>
    <row r="876" spans="1:27" ht="21.75" customHeight="1">
      <c r="A876" s="1">
        <v>24</v>
      </c>
      <c r="B876" s="9" t="s">
        <v>484</v>
      </c>
      <c r="C876" s="1" t="s">
        <v>1179</v>
      </c>
      <c r="D876" s="9" t="s">
        <v>5</v>
      </c>
      <c r="E876" s="29">
        <f t="shared" si="57"/>
        <v>17</v>
      </c>
      <c r="F876" s="30">
        <f t="shared" si="58"/>
        <v>1</v>
      </c>
      <c r="H876" s="5">
        <v>17</v>
      </c>
    </row>
    <row r="877" spans="1:27" ht="21.75" customHeight="1">
      <c r="A877" s="28">
        <v>25</v>
      </c>
      <c r="B877" s="48" t="s">
        <v>1180</v>
      </c>
      <c r="D877" s="9" t="s">
        <v>97</v>
      </c>
      <c r="E877" s="29">
        <f t="shared" si="57"/>
        <v>17</v>
      </c>
      <c r="F877" s="30">
        <f t="shared" si="58"/>
        <v>1</v>
      </c>
      <c r="AA877" s="12">
        <v>17</v>
      </c>
    </row>
    <row r="878" spans="1:27" ht="21.75" customHeight="1">
      <c r="A878" s="1">
        <v>26</v>
      </c>
      <c r="B878" s="9" t="s">
        <v>600</v>
      </c>
      <c r="C878" s="1">
        <v>1960</v>
      </c>
      <c r="D878" s="9" t="s">
        <v>8</v>
      </c>
      <c r="E878" s="29">
        <f t="shared" si="57"/>
        <v>16</v>
      </c>
      <c r="F878" s="30">
        <f t="shared" si="58"/>
        <v>1</v>
      </c>
      <c r="K878" s="5">
        <v>16</v>
      </c>
    </row>
    <row r="879" spans="1:27" ht="21.75" customHeight="1">
      <c r="A879" s="28">
        <v>27</v>
      </c>
      <c r="B879" s="9" t="s">
        <v>1181</v>
      </c>
      <c r="E879" s="29">
        <f t="shared" si="57"/>
        <v>16</v>
      </c>
      <c r="F879" s="30">
        <f t="shared" si="58"/>
        <v>1</v>
      </c>
      <c r="AA879" s="12">
        <v>16</v>
      </c>
    </row>
    <row r="880" spans="1:27" ht="21.75" customHeight="1">
      <c r="A880" s="1">
        <v>28</v>
      </c>
      <c r="B880" s="9" t="s">
        <v>385</v>
      </c>
      <c r="C880" s="1">
        <v>1954</v>
      </c>
      <c r="D880" s="9" t="s">
        <v>86</v>
      </c>
      <c r="E880" s="29">
        <f t="shared" si="57"/>
        <v>15</v>
      </c>
      <c r="F880" s="30">
        <f t="shared" si="58"/>
        <v>1</v>
      </c>
      <c r="I880" s="5">
        <v>15</v>
      </c>
    </row>
    <row r="881" spans="1:27" ht="21.75" customHeight="1">
      <c r="A881" s="28">
        <v>29</v>
      </c>
      <c r="B881" s="9" t="s">
        <v>1182</v>
      </c>
      <c r="E881" s="29">
        <f t="shared" si="57"/>
        <v>15</v>
      </c>
      <c r="F881" s="30">
        <f t="shared" si="58"/>
        <v>1</v>
      </c>
      <c r="AA881" s="12">
        <v>15</v>
      </c>
    </row>
    <row r="882" spans="1:27" ht="21.75" customHeight="1">
      <c r="A882" s="1">
        <v>30</v>
      </c>
      <c r="B882" s="9" t="s">
        <v>1183</v>
      </c>
      <c r="E882" s="29">
        <f t="shared" si="57"/>
        <v>14</v>
      </c>
      <c r="F882" s="30">
        <f t="shared" si="58"/>
        <v>1</v>
      </c>
      <c r="AA882" s="12">
        <v>14</v>
      </c>
    </row>
    <row r="883" spans="1:27" ht="21.75" customHeight="1">
      <c r="A883" s="28">
        <v>31</v>
      </c>
      <c r="B883" s="9" t="s">
        <v>1184</v>
      </c>
      <c r="E883" s="29">
        <f t="shared" si="57"/>
        <v>10</v>
      </c>
      <c r="F883" s="30">
        <f t="shared" si="58"/>
        <v>1</v>
      </c>
      <c r="AA883" s="12">
        <v>10</v>
      </c>
    </row>
  </sheetData>
  <autoFilter ref="B776:AA776">
    <sortState ref="B777:AA847">
      <sortCondition descending="1" ref="E776"/>
    </sortState>
  </autoFilter>
  <mergeCells count="213">
    <mergeCell ref="Y850:Y851"/>
    <mergeCell ref="Z850:Z851"/>
    <mergeCell ref="AA850:AA851"/>
    <mergeCell ref="T850:T851"/>
    <mergeCell ref="U850:U851"/>
    <mergeCell ref="V850:V851"/>
    <mergeCell ref="W850:W851"/>
    <mergeCell ref="X850:X851"/>
    <mergeCell ref="G850:G851"/>
    <mergeCell ref="H850:H851"/>
    <mergeCell ref="I850:I851"/>
    <mergeCell ref="J850:J851"/>
    <mergeCell ref="K850:K851"/>
    <mergeCell ref="L850:L851"/>
    <mergeCell ref="M850:M851"/>
    <mergeCell ref="N850:N851"/>
    <mergeCell ref="O850:O851"/>
    <mergeCell ref="P850:P851"/>
    <mergeCell ref="Q850:Q851"/>
    <mergeCell ref="R850:R851"/>
    <mergeCell ref="S850:S851"/>
    <mergeCell ref="O355:O356"/>
    <mergeCell ref="P355:P356"/>
    <mergeCell ref="AA515:AA516"/>
    <mergeCell ref="V774:V775"/>
    <mergeCell ref="W774:W775"/>
    <mergeCell ref="X774:X775"/>
    <mergeCell ref="Y774:Y775"/>
    <mergeCell ref="Q774:Q775"/>
    <mergeCell ref="R774:R775"/>
    <mergeCell ref="S774:S775"/>
    <mergeCell ref="T774:T775"/>
    <mergeCell ref="U774:U775"/>
    <mergeCell ref="Y649:Y650"/>
    <mergeCell ref="Q649:Q650"/>
    <mergeCell ref="R649:R650"/>
    <mergeCell ref="S649:S650"/>
    <mergeCell ref="T649:T650"/>
    <mergeCell ref="U649:U650"/>
    <mergeCell ref="V532:V533"/>
    <mergeCell ref="W532:W533"/>
    <mergeCell ref="X532:X533"/>
    <mergeCell ref="V649:V650"/>
    <mergeCell ref="W649:W650"/>
    <mergeCell ref="X649:X650"/>
    <mergeCell ref="AA204:AA205"/>
    <mergeCell ref="K355:K356"/>
    <mergeCell ref="N355:N356"/>
    <mergeCell ref="Z355:Z356"/>
    <mergeCell ref="AA355:AA356"/>
    <mergeCell ref="Z774:Z775"/>
    <mergeCell ref="AA774:AA775"/>
    <mergeCell ref="Z532:Z533"/>
    <mergeCell ref="AA532:AA533"/>
    <mergeCell ref="K649:K650"/>
    <mergeCell ref="N649:N650"/>
    <mergeCell ref="Z649:Z650"/>
    <mergeCell ref="AA649:AA650"/>
    <mergeCell ref="Z456:Z457"/>
    <mergeCell ref="AA456:AA457"/>
    <mergeCell ref="K515:K516"/>
    <mergeCell ref="N515:N516"/>
    <mergeCell ref="Z515:Z516"/>
    <mergeCell ref="K204:K205"/>
    <mergeCell ref="N204:N205"/>
    <mergeCell ref="Z204:Z205"/>
    <mergeCell ref="V355:V356"/>
    <mergeCell ref="W355:W356"/>
    <mergeCell ref="X355:X356"/>
    <mergeCell ref="A850:E850"/>
    <mergeCell ref="K5:K6"/>
    <mergeCell ref="N5:N6"/>
    <mergeCell ref="K456:K457"/>
    <mergeCell ref="N456:N457"/>
    <mergeCell ref="K532:K533"/>
    <mergeCell ref="N532:N533"/>
    <mergeCell ref="K774:K775"/>
    <mergeCell ref="N774:N775"/>
    <mergeCell ref="J774:J775"/>
    <mergeCell ref="L774:L775"/>
    <mergeCell ref="M774:M775"/>
    <mergeCell ref="A532:E532"/>
    <mergeCell ref="F532:F533"/>
    <mergeCell ref="G532:G533"/>
    <mergeCell ref="H532:H533"/>
    <mergeCell ref="I532:I533"/>
    <mergeCell ref="J515:J516"/>
    <mergeCell ref="L515:L516"/>
    <mergeCell ref="M515:M516"/>
    <mergeCell ref="J355:J356"/>
    <mergeCell ref="L355:L356"/>
    <mergeCell ref="M355:M356"/>
    <mergeCell ref="A355:E355"/>
    <mergeCell ref="J532:J533"/>
    <mergeCell ref="L532:L533"/>
    <mergeCell ref="M532:M533"/>
    <mergeCell ref="O532:O533"/>
    <mergeCell ref="P532:P533"/>
    <mergeCell ref="O774:O775"/>
    <mergeCell ref="P774:P775"/>
    <mergeCell ref="A774:E774"/>
    <mergeCell ref="F774:F775"/>
    <mergeCell ref="G774:G775"/>
    <mergeCell ref="P649:P650"/>
    <mergeCell ref="A649:E649"/>
    <mergeCell ref="F649:F650"/>
    <mergeCell ref="G649:G650"/>
    <mergeCell ref="H649:H650"/>
    <mergeCell ref="I649:I650"/>
    <mergeCell ref="H774:H775"/>
    <mergeCell ref="I774:I775"/>
    <mergeCell ref="J649:J650"/>
    <mergeCell ref="L649:L650"/>
    <mergeCell ref="M649:M650"/>
    <mergeCell ref="O649:O650"/>
    <mergeCell ref="X515:X516"/>
    <mergeCell ref="Y515:Y516"/>
    <mergeCell ref="Q515:Q516"/>
    <mergeCell ref="R515:R516"/>
    <mergeCell ref="S515:S516"/>
    <mergeCell ref="T515:T516"/>
    <mergeCell ref="U515:U516"/>
    <mergeCell ref="R532:R533"/>
    <mergeCell ref="S532:S533"/>
    <mergeCell ref="T532:T533"/>
    <mergeCell ref="U532:U533"/>
    <mergeCell ref="Y532:Y533"/>
    <mergeCell ref="Q532:Q533"/>
    <mergeCell ref="O515:O516"/>
    <mergeCell ref="P515:P516"/>
    <mergeCell ref="A515:E515"/>
    <mergeCell ref="F515:F516"/>
    <mergeCell ref="G515:G516"/>
    <mergeCell ref="H515:H516"/>
    <mergeCell ref="I515:I516"/>
    <mergeCell ref="V456:V457"/>
    <mergeCell ref="W456:W457"/>
    <mergeCell ref="A456:E456"/>
    <mergeCell ref="F456:F457"/>
    <mergeCell ref="G456:G457"/>
    <mergeCell ref="H456:H457"/>
    <mergeCell ref="I456:I457"/>
    <mergeCell ref="V515:V516"/>
    <mergeCell ref="W515:W516"/>
    <mergeCell ref="X456:X457"/>
    <mergeCell ref="Y456:Y457"/>
    <mergeCell ref="Q456:Q457"/>
    <mergeCell ref="R456:R457"/>
    <mergeCell ref="S456:S457"/>
    <mergeCell ref="T456:T457"/>
    <mergeCell ref="U456:U457"/>
    <mergeCell ref="J456:J457"/>
    <mergeCell ref="L456:L457"/>
    <mergeCell ref="M456:M457"/>
    <mergeCell ref="O456:O457"/>
    <mergeCell ref="P456:P457"/>
    <mergeCell ref="F355:F356"/>
    <mergeCell ref="G355:G356"/>
    <mergeCell ref="H355:H356"/>
    <mergeCell ref="I355:I356"/>
    <mergeCell ref="Y204:Y205"/>
    <mergeCell ref="Q204:Q205"/>
    <mergeCell ref="R204:R205"/>
    <mergeCell ref="S204:S205"/>
    <mergeCell ref="T204:T205"/>
    <mergeCell ref="U204:U205"/>
    <mergeCell ref="J204:J205"/>
    <mergeCell ref="L204:L205"/>
    <mergeCell ref="M204:M205"/>
    <mergeCell ref="O204:O205"/>
    <mergeCell ref="P204:P205"/>
    <mergeCell ref="Y355:Y356"/>
    <mergeCell ref="Q355:Q356"/>
    <mergeCell ref="R355:R356"/>
    <mergeCell ref="S355:S356"/>
    <mergeCell ref="T355:T356"/>
    <mergeCell ref="U355:U356"/>
    <mergeCell ref="V204:V205"/>
    <mergeCell ref="W204:W205"/>
    <mergeCell ref="X204:X205"/>
    <mergeCell ref="A204:E204"/>
    <mergeCell ref="F204:F205"/>
    <mergeCell ref="G204:G205"/>
    <mergeCell ref="H204:H205"/>
    <mergeCell ref="I204:I205"/>
    <mergeCell ref="A1:E1"/>
    <mergeCell ref="G5:G6"/>
    <mergeCell ref="H5:H6"/>
    <mergeCell ref="I5:I6"/>
    <mergeCell ref="AA5:AA6"/>
    <mergeCell ref="J5:J6"/>
    <mergeCell ref="A5:E5"/>
    <mergeCell ref="A3:E3"/>
    <mergeCell ref="A2:E2"/>
    <mergeCell ref="F5:F6"/>
    <mergeCell ref="G2:O3"/>
    <mergeCell ref="Y5:Y6"/>
    <mergeCell ref="Z5:Z6"/>
    <mergeCell ref="X5:X6"/>
    <mergeCell ref="W5:W6"/>
    <mergeCell ref="V5:V6"/>
    <mergeCell ref="L5:L6"/>
    <mergeCell ref="U5:U6"/>
    <mergeCell ref="T5:T6"/>
    <mergeCell ref="S5:S6"/>
    <mergeCell ref="M5:M6"/>
    <mergeCell ref="O5:O6"/>
    <mergeCell ref="P5:P6"/>
    <mergeCell ref="Q5:Q6"/>
    <mergeCell ref="R5:R6"/>
    <mergeCell ref="P3:P4"/>
    <mergeCell ref="T3:T4"/>
    <mergeCell ref="U3: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Kalous</dc:creator>
  <cp:lastModifiedBy>mayer</cp:lastModifiedBy>
  <cp:lastPrinted>2018-11-29T10:46:36Z</cp:lastPrinted>
  <dcterms:created xsi:type="dcterms:W3CDTF">2016-02-05T14:56:07Z</dcterms:created>
  <dcterms:modified xsi:type="dcterms:W3CDTF">2018-12-03T00:09:51Z</dcterms:modified>
</cp:coreProperties>
</file>